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1100"/>
  </bookViews>
  <sheets>
    <sheet name="Sheet1" sheetId="1" r:id="rId1"/>
    <sheet name="{AR}01" sheetId="2" state="hidden" r:id="rId2"/>
  </sheets>
  <definedNames>
    <definedName name="TM1REBUILDOPTION">0</definedName>
    <definedName name="TM1RPTDATARNGARPT1" localSheetId="0">Sheet1!$21:$3918</definedName>
    <definedName name="TM1RPTFMTIDCOL" localSheetId="0">Sheet1!$A$1:$A$8</definedName>
    <definedName name="TM1RPTFMTRNG" localSheetId="0">Sheet1!$B$1:$C$8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918" i="1" l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B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B21" i="1"/>
  <c r="C21" i="1"/>
  <c r="A21" i="1"/>
  <c r="A5" i="1"/>
  <c r="A4" i="1"/>
  <c r="A3" i="1"/>
  <c r="A2" i="1"/>
</calcChain>
</file>

<file path=xl/sharedStrings.xml><?xml version="1.0" encoding="utf-8"?>
<sst xmlns="http://schemas.openxmlformats.org/spreadsheetml/2006/main" count="7804" uniqueCount="3907">
  <si>
    <t>Value</t>
  </si>
  <si>
    <t>TOTAL PRODUCT</t>
  </si>
  <si>
    <t>L - LAB - Ploughing</t>
  </si>
  <si>
    <t>F - CRP - Mounted reversible ploughs</t>
  </si>
  <si>
    <t>F - RSP - Semi-mounted reversible ploughs</t>
  </si>
  <si>
    <t>F - SSP - Semi-mounted conventional ploughs</t>
  </si>
  <si>
    <t>F - CROT - Rotary ploughs</t>
  </si>
  <si>
    <t>F - F-CORPS - Bodies and skim coulters</t>
  </si>
  <si>
    <t>F - PC-LAB - Ploughing</t>
  </si>
  <si>
    <t>L - SOL - Tillage</t>
  </si>
  <si>
    <t>F - F-DESMECA - Mechanical Weeding</t>
  </si>
  <si>
    <t>SF - PC-F-DESMECA -Not available</t>
  </si>
  <si>
    <t>SF - SF-BINEUSE -Weeding machines</t>
  </si>
  <si>
    <t>SF - SF-HERSEETRI -Weed harrows</t>
  </si>
  <si>
    <t>SF - SF-HOUEROTATIVE -ROTARY HOE</t>
  </si>
  <si>
    <t>F - F-CPR - Deep working cultivators</t>
  </si>
  <si>
    <t>SF - SF-CPR_A -Sub soilers</t>
  </si>
  <si>
    <t>SF - SF-CPR_B -Soil looseners</t>
  </si>
  <si>
    <t>SF - SF-CPR_C -Discs / tines cultivators</t>
  </si>
  <si>
    <t>SF - SF-CPR_D -Tines cultivators</t>
  </si>
  <si>
    <t>SF - PC-F-CPR -Deep working cultivators</t>
  </si>
  <si>
    <t>F - F-DCH - Stubble cultivators</t>
  </si>
  <si>
    <t>SF - SF-DCH_A -Stubble cultivators with discs</t>
  </si>
  <si>
    <t>SF - SF-DCH_B -Stubble cultivators with tines</t>
  </si>
  <si>
    <t>SF - PC-F-DCH -Stubble cultivators</t>
  </si>
  <si>
    <t>F - F-CCR - Disc harrows</t>
  </si>
  <si>
    <t>SF - SF-CCR_C -Seed bed tandem disc harrow</t>
  </si>
  <si>
    <t>SF - SF-CCR_A -Tandem disc harrows</t>
  </si>
  <si>
    <t>SF - SF-CCR_D -Tandem disc harrow for deep tillage</t>
  </si>
  <si>
    <t>SF - SF-CCR_B -Offset disc harrows</t>
  </si>
  <si>
    <t>SF - PC-F-CCR -Disc harrows</t>
  </si>
  <si>
    <t>F - F-VTL - Shalow tillage tools</t>
  </si>
  <si>
    <t>SF - PC-F-VTL -Vertical tillage</t>
  </si>
  <si>
    <t>SF - SF-VTL_A -Vertical tillage tools</t>
  </si>
  <si>
    <t>F - F-STL - Strip-Till</t>
  </si>
  <si>
    <t>F - F-PLS - Seedbed preparation tools</t>
  </si>
  <si>
    <t>F - F-ROL - Rollers</t>
  </si>
  <si>
    <t>F - F-ADD - Additional Tillage</t>
  </si>
  <si>
    <t>F - F-BIN - Inter-row cultivators</t>
  </si>
  <si>
    <t>F - PC-SOL - Tillage</t>
  </si>
  <si>
    <t>L - SEM - Seeding</t>
  </si>
  <si>
    <t>F - TF - Front Hoppers / Seed Carts</t>
  </si>
  <si>
    <t>SF - PC-TF -Front Hoppers / Seed Carts</t>
  </si>
  <si>
    <t>MOD - PC-PC-TF - Front Hoppers / Seed Carts</t>
  </si>
  <si>
    <t>SF - TFSF -Front hoppers</t>
  </si>
  <si>
    <t>MOD - M-TF702VARIO - TF 702 Vario</t>
  </si>
  <si>
    <t>MOD - M-TF702LOAD - TF 702 Load</t>
  </si>
  <si>
    <t>MOD - M-TF1500 - TF 1500</t>
  </si>
  <si>
    <t>MOD - M-TF1512 - TF 1512</t>
  </si>
  <si>
    <t>MOD - M-TF2300C - TF 2300 C</t>
  </si>
  <si>
    <t>MOD - PC-TFSF - Front hoppers</t>
  </si>
  <si>
    <t>MOD - A-TFSF - Ana-Front hoppe</t>
  </si>
  <si>
    <t>MOD - G-TFSF - War-Front hoppe</t>
  </si>
  <si>
    <t>SF - SF-TT -Seed cart</t>
  </si>
  <si>
    <t>MOD - G-SF-TT - War-Seed cart</t>
  </si>
  <si>
    <t>MOD - A-SF-TT - Ana-Seed cart</t>
  </si>
  <si>
    <t>MOD - PC-SF-TT - Seed cart</t>
  </si>
  <si>
    <t>MOD - M-TT3500 - TT 3500</t>
  </si>
  <si>
    <t>MOD - M-TT6500 - TT 6500</t>
  </si>
  <si>
    <t>MOD - M-TT13000 - TT 13000</t>
  </si>
  <si>
    <t>MOD - M-TREMIE CONC - Trémie trainée concurrence</t>
  </si>
  <si>
    <t>F - F-SLM - Mechanical seed drills</t>
  </si>
  <si>
    <t>SF - SF-SLM_A -Mounted seed drills mechanical</t>
  </si>
  <si>
    <t>MOD - BS250 - BS 250</t>
  </si>
  <si>
    <t>MOD - BS300 - BS 300</t>
  </si>
  <si>
    <t>MOD - GC2300 - GC2 300</t>
  </si>
  <si>
    <t>MOD - GC2400 - GC2 400</t>
  </si>
  <si>
    <t>MOD - M-PREMIA250 - PREMIA 250</t>
  </si>
  <si>
    <t>MOD - M-PREMIA300 - PREMIA 300</t>
  </si>
  <si>
    <t>MOD - M-PREMIA3000 - PREMIA 3000</t>
  </si>
  <si>
    <t>MOD - M-PREMIA3500 - PREMIA 3500</t>
  </si>
  <si>
    <t>MOD - M-PREMIA4000 - PREMIA 4000</t>
  </si>
  <si>
    <t>MOD - M-MGD5200-15 - MGD 5200-15</t>
  </si>
  <si>
    <t>MOD - M-MGD5200-20 - MGD 5200-20</t>
  </si>
  <si>
    <t>MOD - M-MGD9300 - MGD 9300</t>
  </si>
  <si>
    <t>MOD - PC-SF-SLM_A - Mounted seed drills mechanical</t>
  </si>
  <si>
    <t>MOD - A-SF-SLM_A - Ana-Mounted see</t>
  </si>
  <si>
    <t>MOD - G-SF-SLM_A - War-Mounted see</t>
  </si>
  <si>
    <t>SF - SF-SLM_B -Integrated seed drills mechanical</t>
  </si>
  <si>
    <t>MOD - M-ADAPTINTEGRA - Adaptation Integra</t>
  </si>
  <si>
    <t>MOD - INTEGRA3000 - Integra 3000</t>
  </si>
  <si>
    <t>MOD - INTEGRA3000GII - Integra 3000 GII</t>
  </si>
  <si>
    <t>MOD - INTEGRA3000SEL - Integra 3000 Select</t>
  </si>
  <si>
    <t>MOD - INTEGRA4000 - Integra 4000</t>
  </si>
  <si>
    <t>MOD - INTEGRA4000GII - Integra 4000 GII</t>
  </si>
  <si>
    <t>MOD - LOGISEME300 - Logiseme 300</t>
  </si>
  <si>
    <t>MOD - LOGISEME400 - Logiseme 400</t>
  </si>
  <si>
    <t>MOD - M-INTEGRA3003 - INTEGRA 3003</t>
  </si>
  <si>
    <t>MOD - M-INTEGRA4003 - INTEGRA 4003</t>
  </si>
  <si>
    <t>MOD - M-SITERA310 - SITERA 310</t>
  </si>
  <si>
    <t>MOD - M-SITERA320 - SITERA 320</t>
  </si>
  <si>
    <t>MOD - M-SITERA330 - SITERA 330</t>
  </si>
  <si>
    <t>MOD - M-SITERA3000 - SITERA 3000</t>
  </si>
  <si>
    <t>MOD - M-SITERA3500 - SITERA 3500</t>
  </si>
  <si>
    <t>MOD - M-SITERA4000 - SITERA 4000</t>
  </si>
  <si>
    <t>MOD - M-SITERA3010 - SITERA 3010</t>
  </si>
  <si>
    <t>MOD - M-SITERA3020 - SITERA 3020</t>
  </si>
  <si>
    <t>MOD - M-SITERA3030 - SITERA 3030</t>
  </si>
  <si>
    <t>MOD - PC-SF-SLM_B - Integrated seed drills mechanical</t>
  </si>
  <si>
    <t>MOD - G-SF-SLM_B - War-Integrated</t>
  </si>
  <si>
    <t>MOD - A-SF-SLM_B - Ana-Integrated</t>
  </si>
  <si>
    <t>SF - SF-SLM_C -Trailed seed drills min till</t>
  </si>
  <si>
    <t>MOD - M-ESPRO-M3000C - ESPRO M 3000 C</t>
  </si>
  <si>
    <t>MOD - M-ESPRO-M4000C - ESPRO M 4000 C</t>
  </si>
  <si>
    <t>MOD - M-PREMIA9000TRC - PREMIA 9000 TRC</t>
  </si>
  <si>
    <t>MOD - M-FGD5200-25 - FGD 5200-25</t>
  </si>
  <si>
    <t>MOD - M-FGD5200-30 - FGD 5200-30</t>
  </si>
  <si>
    <t>MOD - M-PROSYSTEM9600 - PRO SYSTEM 9600</t>
  </si>
  <si>
    <t>MOD - M-FGD5200-36 - FGD 5200-36</t>
  </si>
  <si>
    <t>MOD - M-FGD9600 - FGD 9600</t>
  </si>
  <si>
    <t>MOD - PC-SF-SLM_C - Trailed seed drills min till</t>
  </si>
  <si>
    <t>MOD - A-SF-SLM_C - Ana-Trailed see</t>
  </si>
  <si>
    <t>MOD - G-SF-SLM_C - War-Trailed see</t>
  </si>
  <si>
    <t>SF - SF-SLM_D -Trailed seed drills no till meca</t>
  </si>
  <si>
    <t>MOD - M-SELECT - SELECT</t>
  </si>
  <si>
    <t>MOD - M-SDM2217 - SDM 2217</t>
  </si>
  <si>
    <t>MOD - M-SELECT13 - SELECT 13</t>
  </si>
  <si>
    <t>MOD - M-SELECT17 - SELECT 17</t>
  </si>
  <si>
    <t>MOD - M-SELECT21 - SELECT 21</t>
  </si>
  <si>
    <t>MOD - M-SELECT23 - SELECT 23</t>
  </si>
  <si>
    <t>MOD - M-SELECT29 - SELECT 29</t>
  </si>
  <si>
    <t>MOD - M-SELECT27 - SELECT 27</t>
  </si>
  <si>
    <t>MOD - M-SELECT33 - SELECT 33</t>
  </si>
  <si>
    <t>MOD - M-SELECT35 - SELECT 35</t>
  </si>
  <si>
    <t>MOD - M-SELECT39 - SELECT 39</t>
  </si>
  <si>
    <t>MOD - M-SELECT41 - SELECT 41</t>
  </si>
  <si>
    <t>MOD - M-SDM2219 - SDM 2219</t>
  </si>
  <si>
    <t>MOD - M-SDM2223 - SDM 2223</t>
  </si>
  <si>
    <t>MOD - M-SDM2227 - SDM 2227</t>
  </si>
  <si>
    <t>MOD - M-SDE2217 - SDE 2217</t>
  </si>
  <si>
    <t>MOD - M-SDMSELECT2207 - SDM SELECT 2207</t>
  </si>
  <si>
    <t>MOD - M-SDMSELECT2211 - SDM SELECT 2211</t>
  </si>
  <si>
    <t>MOD - M-SDMSELECT2215 - SDM SELECT 2215</t>
  </si>
  <si>
    <t>MOD - M-SDMSELECT2219 - SDM SELECT 2219</t>
  </si>
  <si>
    <t>MOD - M-ORIZA26 - ORIZA 26</t>
  </si>
  <si>
    <t>MOD - M-ORIZA32 - ORIZA 32</t>
  </si>
  <si>
    <t>MOD - M-ORIZA42 - ORIZA 42</t>
  </si>
  <si>
    <t>MOD - M-SDE3000 - SDE 3000</t>
  </si>
  <si>
    <t>MOD - M-SDE4500 - SDE 4500</t>
  </si>
  <si>
    <t>MOD - M-SDM21 - SDM 21</t>
  </si>
  <si>
    <t>MOD - M-SDM25 - SDM 25</t>
  </si>
  <si>
    <t>MOD - M-SDM29 - SDM 29</t>
  </si>
  <si>
    <t>MOD - M-NEO13 - NEO 11/13</t>
  </si>
  <si>
    <t>MOD - M-NEO17 - NEO 15/17</t>
  </si>
  <si>
    <t>MOD - M-NEO21 - NEO 19/21</t>
  </si>
  <si>
    <t>MOD - M-NTD5200NT-10 - NTD 5200NT-10</t>
  </si>
  <si>
    <t>MOD - M-NTD5200NT-13 - NTD 5200NT-13</t>
  </si>
  <si>
    <t>MOD - M-NTD5200NT-15 - NTD 5200NT-15</t>
  </si>
  <si>
    <t>MOD - M-NTD5200NT-20 - NTD 5200NT-20</t>
  </si>
  <si>
    <t>MOD - M-NT9400 - PRO SYSTEM 9400 NT</t>
  </si>
  <si>
    <t>MOD - M-NTD5250 - 5250 NO-TILL GRAIN DRILL</t>
  </si>
  <si>
    <t>MOD - PC-SF-SLM_D - Trailed seed drills no till meca</t>
  </si>
  <si>
    <t>MOD - G-SF-SLM_D - War-Trailed see</t>
  </si>
  <si>
    <t>MOD - A-SF-SLM_D - Ana-Trailed see</t>
  </si>
  <si>
    <t>SF - PC-F-SLM -Mechanical seed drills</t>
  </si>
  <si>
    <t>MOD - PC-PC-F-SLM - Mechanical seed drills</t>
  </si>
  <si>
    <t>F - F-SLP - Pneumatic seed drills</t>
  </si>
  <si>
    <t>SF - SF-SLP_B -Integrated seed drills pneumatic</t>
  </si>
  <si>
    <t>MOD - M-COMBNC - Combiliner NC</t>
  </si>
  <si>
    <t>MOD - VENTAAL301 - Venta AL301</t>
  </si>
  <si>
    <t>MOD - M-VENTAAL302 - Venta AL302</t>
  </si>
  <si>
    <t>MOD - M-VENTAAL352 - Venta AL352</t>
  </si>
  <si>
    <t>MOD - VENTAAL401 - Venta AL401</t>
  </si>
  <si>
    <t>MOD - M-VENTAAL402 - Venta AL402</t>
  </si>
  <si>
    <t>MOD - VENTAAL451 - Venta AL451</t>
  </si>
  <si>
    <t>MOD - M-VENTAAL452 - Venta AL452</t>
  </si>
  <si>
    <t>MOD - VENTAAL601 - Venta AL601</t>
  </si>
  <si>
    <t>MOD - M-VENTAAL602 - Venta AL602</t>
  </si>
  <si>
    <t>MOD - M-VENTAEC300 - VENTA EC300</t>
  </si>
  <si>
    <t>MOD - M-VENTALC302 - VENTA LC302</t>
  </si>
  <si>
    <t>MOD - M-VENTALC352 - VENTA LC352</t>
  </si>
  <si>
    <t>MOD - M-VENTALC402 - VENTA LC402</t>
  </si>
  <si>
    <t>MOD - M-VENTALC452 - VENTA LC452</t>
  </si>
  <si>
    <t>MOD - VENTATI301 - Venta TI301</t>
  </si>
  <si>
    <t>MOD - M-VENTATI302 - Venta TI302</t>
  </si>
  <si>
    <t>MOD - VENTATI352 - Venta TI352</t>
  </si>
  <si>
    <t>MOD - VENTATI401 - Venta TI401</t>
  </si>
  <si>
    <t>MOD - M-VENTATI402 - Venta TI402</t>
  </si>
  <si>
    <t>MOD - VENTATI451 - Venta TI451</t>
  </si>
  <si>
    <t>MOD - VENTATI452 - Venta TI452</t>
  </si>
  <si>
    <t>MOD - M-VENTANC3000 - VENTA NC3000</t>
  </si>
  <si>
    <t>MOD - M-VENTANC3500 - VENTA NC3500</t>
  </si>
  <si>
    <t>MOD - M-VENTANC4000 - VENTA NC4000</t>
  </si>
  <si>
    <t>MOD - M-VENTALC3000 - VENTA LC3000</t>
  </si>
  <si>
    <t>MOD - M-VENTALC3500 - VENTA LC3500</t>
  </si>
  <si>
    <t>MOD - M-VENTALC4000 - VENTA LC4000</t>
  </si>
  <si>
    <t>MOD - M-VENTANCR4500 - VENTA NCR4500</t>
  </si>
  <si>
    <t>MOD - M-VENTANCR5000 - VENTA NCR5000</t>
  </si>
  <si>
    <t>MOD - M-VENTA310 - VENTA 310</t>
  </si>
  <si>
    <t>MOD - M-VENTA320 - VENTA 320</t>
  </si>
  <si>
    <t>MOD - M-VENTA330 - VENTA 330</t>
  </si>
  <si>
    <t>MOD - M-VENTA410 - VENTA 410</t>
  </si>
  <si>
    <t>MOD - M-VENTA420 - VENTA 420</t>
  </si>
  <si>
    <t>MOD - M-VENTA3010 - VENTA 3010</t>
  </si>
  <si>
    <t>MOD - M-VENTA3020 - VENTA 3020</t>
  </si>
  <si>
    <t>MOD - M-VENTA3030 - VENTA 3030</t>
  </si>
  <si>
    <t>MOD - M-VENTA3510 - VENTA 3510</t>
  </si>
  <si>
    <t>MOD - M-VENTA3520 - VENTA 3520</t>
  </si>
  <si>
    <t>MOD - M-VENTA3530 - VENTA 3530</t>
  </si>
  <si>
    <t>MOD - M-VENTA4010 - VENTA 4010</t>
  </si>
  <si>
    <t>MOD - M-VENTA4020 - VENTA 4020</t>
  </si>
  <si>
    <t>MOD - M-VENTA4030 - VENTA 4030</t>
  </si>
  <si>
    <t>MOD - M-VENTAACCURA - Venta Accura</t>
  </si>
  <si>
    <t>MOD - PC-SF-SLP_B - Integrated seed drills pneumatic</t>
  </si>
  <si>
    <t>MOD - M-FLEXDRILL - Flexidrill</t>
  </si>
  <si>
    <t>MOD - A-SF-SLP_B - Ana-Integrated</t>
  </si>
  <si>
    <t>MOD - G-SF-SLP_B - War-Integrated</t>
  </si>
  <si>
    <t>SF - SF-SLP_C -Seeding bar front hopper / seed cart</t>
  </si>
  <si>
    <t>MOD - M-BTF302 - BTF 302</t>
  </si>
  <si>
    <t>MOD - M-BTF402 - BTF 402</t>
  </si>
  <si>
    <t>MOD - M-BTF402R - BTF 402 R</t>
  </si>
  <si>
    <t>MOD - M-BTF452 - BTF 452</t>
  </si>
  <si>
    <t>MOD - M-BTF452R - BTF 452 R</t>
  </si>
  <si>
    <t>MOD - M-BTF502R - BTF 502 R</t>
  </si>
  <si>
    <t>MOD - M-BTF3000 - BTF 3000</t>
  </si>
  <si>
    <t>MOD - M-BTF3500 - BTF 3500</t>
  </si>
  <si>
    <t>MOD - M-BTF4000 - BTF 4000</t>
  </si>
  <si>
    <t>MOD - M-BTF4000R - BTF 4000R</t>
  </si>
  <si>
    <t>MOD - M-BTF4500R - BTF 4500R</t>
  </si>
  <si>
    <t>MOD - M-BTF5000R - BTF 5000R</t>
  </si>
  <si>
    <t>MOD - M-BTF3030 - BTF 3030</t>
  </si>
  <si>
    <t>MOD - M-BTF3530 - BTF 3530</t>
  </si>
  <si>
    <t>MOD - M-BTF4030 - BTF 4030</t>
  </si>
  <si>
    <t>MOD - M-BTFR4030 - BTFR 4030</t>
  </si>
  <si>
    <t>MOD - M-BTFR 4530 - BTFR 4530</t>
  </si>
  <si>
    <t>MOD - M-BTFR5010 - BTFR 5010</t>
  </si>
  <si>
    <t>MOD - M-BTFR5020 - BTFR 5020</t>
  </si>
  <si>
    <t>MOD - M-BTFR5030 - BTFR 5030</t>
  </si>
  <si>
    <t>MOD - M-BTFR6010 - BTFR 6010</t>
  </si>
  <si>
    <t>MOD - M-BTFR6030 - BTFR 6030</t>
  </si>
  <si>
    <t>MOD - M-BTFR4520 - BTFR 4520</t>
  </si>
  <si>
    <t>MOD - M-BTFR6020 - BTFR 6020</t>
  </si>
  <si>
    <t>MOD - M-CS6003R - CS6003R</t>
  </si>
  <si>
    <t>MOD - M-CS6004R - CS6004R</t>
  </si>
  <si>
    <t>MOD - M-VENTACSC6000 - VENTA CSC6000</t>
  </si>
  <si>
    <t>MOD - M-BDSR6030 - BDSR 6030</t>
  </si>
  <si>
    <t>MOD - M-BDSR8030 - BDSR 8030</t>
  </si>
  <si>
    <t>MOD - M-BDSR9030 - BDSR 9030</t>
  </si>
  <si>
    <t>MOD - M-BDSR12000 - BDSR 12000</t>
  </si>
  <si>
    <t>MOD - M-BDSR15000 - BDSR 15000</t>
  </si>
  <si>
    <t>MOD - G-SF-SLP_C - War-Seeding bar</t>
  </si>
  <si>
    <t>MOD - A-SF-SLP_C - Ana-Seeding bar</t>
  </si>
  <si>
    <t>MOD - PC-SF-SLP_C - Seeding bar front hopper / seed cart</t>
  </si>
  <si>
    <t>SF - SF-SLP_E -Trailed seed drills No Till</t>
  </si>
  <si>
    <t>MOD - F3000SD - F 3000 SD</t>
  </si>
  <si>
    <t>MOD - F4000SD - F 4000 SD</t>
  </si>
  <si>
    <t>MOD - F6000SD - F 6000 SD</t>
  </si>
  <si>
    <t>MOD - SD3000 - SD 3000</t>
  </si>
  <si>
    <t>MOD - M-SD4000 - SD 4000</t>
  </si>
  <si>
    <t>MOD - M-SD4500 - SD 4500</t>
  </si>
  <si>
    <t>MOD - SD6000 - SD6000</t>
  </si>
  <si>
    <t>MOD - M-SDLINER3000 - SD Liner 3000</t>
  </si>
  <si>
    <t>MOD - M-SD4000R - SD 4000R</t>
  </si>
  <si>
    <t>MOD - M-SD6000R - SD 6000R</t>
  </si>
  <si>
    <t>MOD - M-SD3002 - AUROCK 3000</t>
  </si>
  <si>
    <t>MOD - M-SD3002C - AUROCK 3000 C</t>
  </si>
  <si>
    <t>MOD - M-SD6002R - AUROCK 6000 R</t>
  </si>
  <si>
    <t>MOD - M-SD6002RC - AUROCK 6000 RC</t>
  </si>
  <si>
    <t>MOD - M-AUROCK6002RC - AUROCK 6002 RC</t>
  </si>
  <si>
    <t>MOD - M-AUROCK7202RC - AUROCK 7202 RC</t>
  </si>
  <si>
    <t>MOD - M-APEX6000RC - APEX 6000 RC</t>
  </si>
  <si>
    <t>MOD - M-APEX8000RC - APEX 8000 RC</t>
  </si>
  <si>
    <t>MOD - M-QUADRAV6000 - QUADRA VENTA 6000</t>
  </si>
  <si>
    <t>MOD - M-QUADRAV7500 - QUADRA VENTA 7500</t>
  </si>
  <si>
    <t>MOD - M-QUADRAV9000 - QUADRA VENTA 9000</t>
  </si>
  <si>
    <t>MOD - M-QUADRAV10000 - QUADRA VENTA 10000</t>
  </si>
  <si>
    <t>MOD - M-QUADRAA9000 - QUADRA AIRFLOW 9000</t>
  </si>
  <si>
    <t>MOD - M-QUADRAA7500 - QUADRA AIRFLOW 7500</t>
  </si>
  <si>
    <t>MOD - M-QUADRAA10000 - QUADRA AIRFLOW 10000</t>
  </si>
  <si>
    <t>MOD - M-QUADRA09 - QUADRA 09 60 15</t>
  </si>
  <si>
    <t>MOD - PC-SF-SLP_E - Trailed seed drills No Till</t>
  </si>
  <si>
    <t>MOD - A-SF-SLP_E - Ana-Trailed see</t>
  </si>
  <si>
    <t>MOD - G-SF-SLP_E - War-Trailed see</t>
  </si>
  <si>
    <t>SF - SF-SLP_F -Mounted seed drills min till</t>
  </si>
  <si>
    <t>MOD - F300 - Fastliner 300</t>
  </si>
  <si>
    <t>MOD - F400 - Fastliner 400</t>
  </si>
  <si>
    <t>MOD - F400R - Fastliner 400R</t>
  </si>
  <si>
    <t>MOD - M-F301 - Fastliner 301</t>
  </si>
  <si>
    <t>MOD - M-MEGANT400 - MEGANT 400</t>
  </si>
  <si>
    <t>MOD - M-MEGANT450 - MEGANT 450</t>
  </si>
  <si>
    <t>MOD - M-MEGANT480 - MEGANT 480</t>
  </si>
  <si>
    <t>MOD - M-MEGANT500 - MEGANT 500</t>
  </si>
  <si>
    <t>MOD - M-MEGANT560 - MEGANT 560</t>
  </si>
  <si>
    <t>MOD - M-MEGANT600 - MEGANT 600</t>
  </si>
  <si>
    <t>MOD - M-MEGANT602 - MEGANT 602 R</t>
  </si>
  <si>
    <t>MOD - M-MEGANT722 - MEGANT 722 R</t>
  </si>
  <si>
    <t>MOD - M-MEGANT802 - MEGANT 802 R</t>
  </si>
  <si>
    <t>MOD - M-AUROCK302C - AUROCK 302 C</t>
  </si>
  <si>
    <t>MOD - PC-SF-SLP_F - Mounted seed drills min till</t>
  </si>
  <si>
    <t>MOD - A-SF-SLP_F - Ana-Mounted see</t>
  </si>
  <si>
    <t>MOD - G-SF-SLP_F - War-Mounted see</t>
  </si>
  <si>
    <t>SF - SF-SLP_G -Trailed seed drills min till</t>
  </si>
  <si>
    <t>MOD - F3000 - Fastliner 3000</t>
  </si>
  <si>
    <t>MOD - F4000 - Fastliner 4000</t>
  </si>
  <si>
    <t>MOD - F6000 - Fastliner 6000</t>
  </si>
  <si>
    <t>MOD - SL3000 - Speedliner 3000</t>
  </si>
  <si>
    <t>MOD - M-SLC3000 - Speedliner C 3000</t>
  </si>
  <si>
    <t>MOD - M-SL4000 - Speedliner 4000</t>
  </si>
  <si>
    <t>MOD - M-SL6000 - Speedliner 6000</t>
  </si>
  <si>
    <t>MOD - M-ESPRO-3000 - ESPRO 3000</t>
  </si>
  <si>
    <t>MOD - M-ESPRO-4000R - ESPRO 4000 R</t>
  </si>
  <si>
    <t>MOD - M-ESPRO-4000RC - ESPRO 4000 RC</t>
  </si>
  <si>
    <t>MOD - M-ESPRO-6000R - ESPRO 6000 R</t>
  </si>
  <si>
    <t>MOD - M-ESPRO-6000RC - ESPRO 6000 RC</t>
  </si>
  <si>
    <t>MOD - M-ESPRO-8000R - ESPRO 8000 R</t>
  </si>
  <si>
    <t>MOD - M-ESPRO-8000RC - ESPRO 8000 RC</t>
  </si>
  <si>
    <t>MOD - M-ESPRO3002 - ESPRO 3002</t>
  </si>
  <si>
    <t>MOD - M-ESPRO3002C - ESPRO 3002 C</t>
  </si>
  <si>
    <t>MOD - M-ESPRO4002 - ESPRO 4002</t>
  </si>
  <si>
    <t>MOD - M-ESPRO4002C - ESPRO 4002 C</t>
  </si>
  <si>
    <t>MOD - M-ESPRO4002R - ESPRO 4002 R</t>
  </si>
  <si>
    <t>MOD - M-ESPRO6002R - ESPRO 6002 R</t>
  </si>
  <si>
    <t>MOD - M-ESPRO4002RC - ESPRO 4002 RC</t>
  </si>
  <si>
    <t>MOD - M-ESPRO6002RC - ESPRO 6002 RC</t>
  </si>
  <si>
    <t>MOD - M-ESPRO9002RC - ESPRO 9002 RC</t>
  </si>
  <si>
    <t>MOD - M-KP240 - ESPRO RT 12000 RC</t>
  </si>
  <si>
    <t>MOD - PC-SF-SLP_G - Trailed seed drills  min till</t>
  </si>
  <si>
    <t>MOD - A-SF-SLP_G - Ana-Trailed see</t>
  </si>
  <si>
    <t>MOD - G-SF-SLP_G - War-Trailed see</t>
  </si>
  <si>
    <t>SF - SF-SLP_D -Trailed seed drills for conventional seeding</t>
  </si>
  <si>
    <t>MOD - M-ML2D-DISC - Moduliner discs</t>
  </si>
  <si>
    <t>MOD - M-ML2D-HR - MODULINER HR</t>
  </si>
  <si>
    <t>MOD - MODM - Moduliner M</t>
  </si>
  <si>
    <t>MOD - MODP - Moduliner P</t>
  </si>
  <si>
    <t>MOD - M-ML2D-SOLO - MODULINER solo</t>
  </si>
  <si>
    <t>MOD - G-SF-SLP_D - War-Trailed see</t>
  </si>
  <si>
    <t>MOD - A-SF-SLP_D - Ana-Trailed see</t>
  </si>
  <si>
    <t>MOD - PC-SF-SLP_D - Trailed seed drills</t>
  </si>
  <si>
    <t>SF - SF-SLP_A -Mounted seed drills</t>
  </si>
  <si>
    <t>MOD - PC-SF-SLP_A - Mounted seed drills</t>
  </si>
  <si>
    <t>MOD - A-SF-SLP_A - Ana-Mounted see</t>
  </si>
  <si>
    <t>MOD - G-SF-SLP_A - War-Mounted see</t>
  </si>
  <si>
    <t>SF - PC-F-SLP -Pneumatic seed drills</t>
  </si>
  <si>
    <t>MOD - PC-PC-F-SLP - Pneumatic seed drills</t>
  </si>
  <si>
    <t>F - F-SH - Cover crop seeders</t>
  </si>
  <si>
    <t>SF - PC-F-SH -§ Semis à la volée</t>
  </si>
  <si>
    <t>MOD - PC-PC-F-SH - § Semis à la volée</t>
  </si>
  <si>
    <t>SF - SF-SHM -Mechanical cover crop seeders</t>
  </si>
  <si>
    <t>MOD - PC-SF-SHM - Mechanical broadcasting</t>
  </si>
  <si>
    <t>MOD - G-SF-SHM - War-Mechanical</t>
  </si>
  <si>
    <t>MOD - A-SF-SHM - Ana-Mechanical</t>
  </si>
  <si>
    <t>SF - SF-SHP -Pneumatic cover crop seeders</t>
  </si>
  <si>
    <t>MOD - M-SH200 - SH 200</t>
  </si>
  <si>
    <t>MOD - M-SH400 - SH 400</t>
  </si>
  <si>
    <t>MOD - M-SH600 - SH 600</t>
  </si>
  <si>
    <t>MOD - M-SH1120 - SH 1120</t>
  </si>
  <si>
    <t>MOD - M-SH1540 - SH 1540</t>
  </si>
  <si>
    <t>MOD - M-SH2560 - SH 2560</t>
  </si>
  <si>
    <t>MOD - M-SH4080 - SH 4080</t>
  </si>
  <si>
    <t>MOD - M-CCX9000-50 - CCX 9000-50</t>
  </si>
  <si>
    <t>MOD - M-CCX9000-21 - CCX 9000-21</t>
  </si>
  <si>
    <t>MOD - M-CCX9000-34 - CCX 9000-34</t>
  </si>
  <si>
    <t>MOD - M-CCX9000-45 - CCX 9000-45</t>
  </si>
  <si>
    <t>MOD - M-CCX9000ACC-50 - CCX 9000ACC-50</t>
  </si>
  <si>
    <t>MOD - M-CCX9000ACC-21 - CCX 9000ACC-21</t>
  </si>
  <si>
    <t>MOD - M-CCX9000ACC-34 - CCX 9000ACC-34</t>
  </si>
  <si>
    <t>MOD - M-CCX9000ACC-45 - CCX 9000ACC-45</t>
  </si>
  <si>
    <t>MOD - M-CCX9010-34 - CCX 9010-34</t>
  </si>
  <si>
    <t>MOD - M-CCX9010-45 - CCX 9010-45</t>
  </si>
  <si>
    <t>MOD - M-CCX9010ACC-34 - CCX 9010ACC-34</t>
  </si>
  <si>
    <t>MOD - M-CCX9010ACC-45 - CCX 9010ACC-45</t>
  </si>
  <si>
    <t>MOD - PC-SF-SHP - Pneumatic broadcasting</t>
  </si>
  <si>
    <t>MOD - G-SF-SHP - War-Pneumatic b</t>
  </si>
  <si>
    <t>MOD - A-SF-SHP - Ana-Pneumatic b</t>
  </si>
  <si>
    <t>F - F-SMM - Mechanical precision seed drills</t>
  </si>
  <si>
    <t>SF - SF-SMM_A -Mounted mechanical precision seed drill</t>
  </si>
  <si>
    <t>MOD - A-SF-SMM_A - Ana-Mounted mec</t>
  </si>
  <si>
    <t>MOD - G-SF-SMM_A - War-Mounted mec</t>
  </si>
  <si>
    <t>MOD - PC-SF-SMM_A - Mounted mechanical precision seed drill</t>
  </si>
  <si>
    <t>MOD - KNM - KNM</t>
  </si>
  <si>
    <t>SF - SF-SMM_B -Trailed mechanical precision seed drill</t>
  </si>
  <si>
    <t>MOD - G-SF-SMM_B - War-Trailed mec</t>
  </si>
  <si>
    <t>MOD - A-SF-SMM_B - Ana-Trailed mec</t>
  </si>
  <si>
    <t>MOD - PC-SF-SMM_B - Trailed mechanical precision seed drill</t>
  </si>
  <si>
    <t>SF - SF-SMM_C -Mounted mechanical precision seed drill No till</t>
  </si>
  <si>
    <t>MOD - PC-SF-SMM_C - Mounted mechanical precision seed drill No till</t>
  </si>
  <si>
    <t>MOD - A-SF-SMM_C - Ana-Mounted mec</t>
  </si>
  <si>
    <t>MOD - G-SF-SMM_C - War-Mounted mec</t>
  </si>
  <si>
    <t>MOD - M-PLM1000 - PLM 1000</t>
  </si>
  <si>
    <t>MOD - M-PLM2000 - PLM 2000</t>
  </si>
  <si>
    <t>MOD - M-PLM3000 - PLM 3000</t>
  </si>
  <si>
    <t>MOD - M-PLM4000 - PLM 4000</t>
  </si>
  <si>
    <t>MOD - M-COLINA3P - COLINA 3 Mounted</t>
  </si>
  <si>
    <t>MOD - M-COLINA4P - COLINA 4 Mounted</t>
  </si>
  <si>
    <t>MOD - M-COLINA5P - COLINA 5 Mounted</t>
  </si>
  <si>
    <t>MOD - M-COLINA6P - COLINA 6 Mounted</t>
  </si>
  <si>
    <t>SF - SF-SMM_D -Trailed mechanical precision seed drill No till</t>
  </si>
  <si>
    <t>MOD - M-PDMPV700 - PDM PV 700</t>
  </si>
  <si>
    <t>MOD - M-PDMPV900 - PDM PV 900</t>
  </si>
  <si>
    <t>MOD - M-PDMPV1000 - PDM PV 1000</t>
  </si>
  <si>
    <t>MOD - M-PDMPV1100 - PDM PV 1100</t>
  </si>
  <si>
    <t>MOD - M-PDMPV1200 - PDM PV 1200</t>
  </si>
  <si>
    <t>MOD - M-PDMPV1300 - PDM PV 1300</t>
  </si>
  <si>
    <t>MOD - M-PDMPV1500 - PDM PV 1500</t>
  </si>
  <si>
    <t>MOD - M-PDMPV1700 - PDM PV 1700</t>
  </si>
  <si>
    <t>MOD - M-PDMPV1900 - PDM PV 1900</t>
  </si>
  <si>
    <t>MOD - M-PDMPLUS500 - PDM PLUS 500</t>
  </si>
  <si>
    <t>MOD - M-PDMPLUS700 - PDM PLUS 700</t>
  </si>
  <si>
    <t>MOD - M-PDMPG700 - PG 700</t>
  </si>
  <si>
    <t>MOD - M-PDMPG900 - PG 900</t>
  </si>
  <si>
    <t>MOD - M-PDMPG1000 - PG 1000</t>
  </si>
  <si>
    <t>MOD - M-PDMPG1100 - PG 1100</t>
  </si>
  <si>
    <t>MOD - M-PDMPG1200 - PG 1200</t>
  </si>
  <si>
    <t>MOD - M-PDMPG1300 - PG 1300</t>
  </si>
  <si>
    <t>MOD - M-PDMPG1500 - PG 1500</t>
  </si>
  <si>
    <t>MOD - M-PDMPG1700 - PG 1700</t>
  </si>
  <si>
    <t>MOD - M-PDMPG1900 - PDM PG 1900</t>
  </si>
  <si>
    <t>MOD - M-PDMPG-PVEXTRA - PDM PG - PV EXTRA</t>
  </si>
  <si>
    <t>MOD - M-PDMPG-PVSEED - PDM PG - PV SEED</t>
  </si>
  <si>
    <t>MOD - M-FLEX_M12 - FLEX MECANICA 12</t>
  </si>
  <si>
    <t>MOD - M-FLEX_M11 - FLEX MECANICA 11</t>
  </si>
  <si>
    <t>MOD - M-FLEX_M10 - FLEX MECANICA 10</t>
  </si>
  <si>
    <t>MOD - M-FLEX_M13 - FLEX MECANICA 13</t>
  </si>
  <si>
    <t>MOD - M-FLEX_M14 - FLEX MECANICA 14</t>
  </si>
  <si>
    <t>MOD - M-FLEX_M15 - FLEX MECANICA 15</t>
  </si>
  <si>
    <t>MOD - M-FLEX_M17 - FLEX MECANICA 17</t>
  </si>
  <si>
    <t>MOD - M-PDMPGFLEX1100 - PDM PG FLEX 1100</t>
  </si>
  <si>
    <t>MOD - M-PDMPGFLEX1300 - PDM PG FLEX 1300</t>
  </si>
  <si>
    <t>MOD - M-PDMPGFLEX1500 - PDM PG FLEX 1500</t>
  </si>
  <si>
    <t>MOD - M-PPK300P - PPK 300 P</t>
  </si>
  <si>
    <t>MOD - M-PPK400P - PPK 400 P</t>
  </si>
  <si>
    <t>MOD - M-PPK500P - PPK 500 P</t>
  </si>
  <si>
    <t>MOD - M-PPK300R - PPK 300 R</t>
  </si>
  <si>
    <t>MOD - M-PPK400R - PPK 400 R</t>
  </si>
  <si>
    <t>MOD - M-PPK500R - PPK 500 R</t>
  </si>
  <si>
    <t>MOD - M-PPK600R - PPK 600 R</t>
  </si>
  <si>
    <t>MOD - M-PGPLUS500 - PG PLUS 500</t>
  </si>
  <si>
    <t>MOD - M-PGPLUS700 - PG PLUS 700</t>
  </si>
  <si>
    <t>MOD - M-PGPLUS900 - PG PLUS 900</t>
  </si>
  <si>
    <t>MOD - M-PGPLUS1000 - PG PLUS 1000</t>
  </si>
  <si>
    <t>MOD - M-PGPLUS1100 - PG PLUS 1100</t>
  </si>
  <si>
    <t>MOD - M-GRANPG27 - GRAN PG 27</t>
  </si>
  <si>
    <t>MOD - M-GRANPG31 - GRAN PG 31</t>
  </si>
  <si>
    <t>MOD - M-GRANPG35 - GRAN PG 35</t>
  </si>
  <si>
    <t>MOD - M-PVPLUS500 - PV PLUS 500</t>
  </si>
  <si>
    <t>MOD - M-PVPLUS700 - PV PLUS 700</t>
  </si>
  <si>
    <t>MOD - M-PVPLUS900 - PV PLUS 900</t>
  </si>
  <si>
    <t>MOD - M-PVPLUS1000 - PV PLUS 1000</t>
  </si>
  <si>
    <t>MOD - M-PVPLUS1100 - PV PLUS 1100</t>
  </si>
  <si>
    <t>MOD - M-MARATHONM3129 - MARATHON M 31/29</t>
  </si>
  <si>
    <t>MOD - M-MARATHONM3531 - MARATHON M 35/31</t>
  </si>
  <si>
    <t>MOD - M-MARATHONM2725 - MARATHON M 27/25</t>
  </si>
  <si>
    <t>MOD - M-SELECTGG5 - SELECT GG 5</t>
  </si>
  <si>
    <t>MOD - M-SELECTGG7 - SELECT GG 7</t>
  </si>
  <si>
    <t>MOD - M-PRIMEAT_M13 - PRIME AT MECÂNICA 13</t>
  </si>
  <si>
    <t>MOD - M-PRIMEAT_M15 - PRIME AT MECÂNICA 15</t>
  </si>
  <si>
    <t>MOD - M-PRIMEAT_M17 - PRIME AT MECÂNICA 17</t>
  </si>
  <si>
    <t>MOD - M-PRIMEAT_M19 - PRIME AT MECÂNICA 19</t>
  </si>
  <si>
    <t>MOD - M-COLINA5R - COLINA 5 Trailed</t>
  </si>
  <si>
    <t>MOD - M-COLINA6R - COLINA 6 Trailed</t>
  </si>
  <si>
    <t>MOD - PC-SF-SMM_D - Trailed mechanical precision seed drill No till</t>
  </si>
  <si>
    <t>MOD - G-SF-SMM_D - War-Trailed mec</t>
  </si>
  <si>
    <t>MOD - A-SF-SMM_D - Ana-Trailed mec</t>
  </si>
  <si>
    <t>SF - PC-F-SMM -Mechanical precision seed drills</t>
  </si>
  <si>
    <t>MOD - PC-PC-F-SMM - Mechanical precision seed drills</t>
  </si>
  <si>
    <t>F - F-SMP - Pneumatic precision seed drills</t>
  </si>
  <si>
    <t>SF - SF-SMP_A -Mounted pneumatic precision seed drill single bar</t>
  </si>
  <si>
    <t>MOD - MG200 - Minigraine</t>
  </si>
  <si>
    <t>MOD - MIN200 - Minigraine</t>
  </si>
  <si>
    <t>MOD - PN - Pneumasem</t>
  </si>
  <si>
    <t>MOD - MAXM250 - Maxima Single bar 250</t>
  </si>
  <si>
    <t>MOD - MAXM300 - Maxima Single bar 300</t>
  </si>
  <si>
    <t>MOD - MAXM345 - Maxima Single bar 345</t>
  </si>
  <si>
    <t>MOD - MAXM440 - Maxima Single bar 440</t>
  </si>
  <si>
    <t>MOD - MAXM500 - Maxima Single bar 500</t>
  </si>
  <si>
    <t>MOD - MAXM600 - Maxima Single bar 600</t>
  </si>
  <si>
    <t>MOD - MAXM655 - Maxima Single bar 655</t>
  </si>
  <si>
    <t>MOD - MAXM740 - Maxima single bar 740</t>
  </si>
  <si>
    <t>MOD - MAXM900 - Maxima Single bar 900</t>
  </si>
  <si>
    <t>MOD - PM2300 - Planter 2 Single bar 300</t>
  </si>
  <si>
    <t>MOD - PM2345 - Planter 2 Single bar 345</t>
  </si>
  <si>
    <t>MOD - PM2440 - Planter 2 Single bar 440</t>
  </si>
  <si>
    <t>MOD - PM2600 - Planter 2 Single bar 600</t>
  </si>
  <si>
    <t>MOD - PM2700 - Planter 2 Single bar 700</t>
  </si>
  <si>
    <t>MOD - PM2900 - Planter 2 Single bar 900</t>
  </si>
  <si>
    <t>MOD - PC2800 - Planter 2 central hopper 600</t>
  </si>
  <si>
    <t>MOD - PMJ250 - Planter Junior Single bar 250</t>
  </si>
  <si>
    <t>MOD - PMJ300 - Planter Junior Single bar 300</t>
  </si>
  <si>
    <t>MOD - PMJ345 - Planter Junior Single bar 345</t>
  </si>
  <si>
    <t>MOD - PMJ440 - Planter Junior Single bar 440</t>
  </si>
  <si>
    <t>MOD - M-MAXIMA2M-A - MAXIMA 2 Single bar 250 - 440</t>
  </si>
  <si>
    <t>MOD - M-MAXIMA2M-B - MAXIMA 2 Single bar 500 - 900</t>
  </si>
  <si>
    <t>MOD - M-GENIAM2A5 - KOSMA M Single bar 250 - 440</t>
  </si>
  <si>
    <t>MOD - M-GENIAM5A9 - KOSMA M Single bar 500 - 900</t>
  </si>
  <si>
    <t>MOD - M-MA3M - MAXIMA 3 Single bar 250 - 440</t>
  </si>
  <si>
    <t>MOD - M-MA3ML - MAXIMA 3 Single bar 500 - 900</t>
  </si>
  <si>
    <t>MOD - M-PL3M2A4 - PLANTER 3 Single bar 250 - 440</t>
  </si>
  <si>
    <t>MOD - M-PL3M5A9 - PLANTER 3 Single bar 500 - 900</t>
  </si>
  <si>
    <t>MOD - PC-SF-SMP_A - Mounted pneumatic precision seed drill single bar</t>
  </si>
  <si>
    <t>MOD - G-SF-SMP_A - War-Mounted pne</t>
  </si>
  <si>
    <t>MOD - A-SF-SMP_A - Ana-Mounted pne</t>
  </si>
  <si>
    <t>SF - SF-SMP_B -Mounted pneumatic precision seed drill telescopic</t>
  </si>
  <si>
    <t>MOD - MAXTD440 - Maxima Telescopic Double 300</t>
  </si>
  <si>
    <t>MOD - MAXTS440 - Maxima Telescopic Single 335</t>
  </si>
  <si>
    <t>MOD - P2T300 - Planter 2 Telescopic 300</t>
  </si>
  <si>
    <t>MOD - P2T325 - Planter 2 Telescopic 325</t>
  </si>
  <si>
    <t>MOD - PJT300 - Planter Junior Telescopic 300</t>
  </si>
  <si>
    <t>MOD - PJT325 - Planter Junior Telescopic 325</t>
  </si>
  <si>
    <t>MOD - M-MA2TS - Maxima 2 Telescopic Single</t>
  </si>
  <si>
    <t>MOD - M-MA2TD - MAXIMA 2 Telescopic Double</t>
  </si>
  <si>
    <t>MOD - M-MA2TDL - Maxima 2 Telescopic Double Large</t>
  </si>
  <si>
    <t>MOD - M-MA2TI - MAXIMA 2 Telescopic with adjustable spacing</t>
  </si>
  <si>
    <t>MOD - M-MA2TIM - MAXIMA 2 Telescopic w/adjustable spacing Multiple</t>
  </si>
  <si>
    <t>MOD - M-MA3TS - MAXIMA 3 Telescopic Single</t>
  </si>
  <si>
    <t>MOD - M-MA3TD - MAXIMA 3 Telescopic Double</t>
  </si>
  <si>
    <t>MOD - M-MA3TDL - MAXIMA 3 Telescopic Double Large</t>
  </si>
  <si>
    <t>MOD - M-MA3TI - MAXIMA 3 Telescopic with adjustable spacing</t>
  </si>
  <si>
    <t>MOD - M-MA3TIL - MAXIMA 3 Telescopic w/adjustable spacing Large</t>
  </si>
  <si>
    <t>MOD - M-MA3TIM - MAXIMA 3 Telescopic with adjustable spacing Multiple 6-7</t>
  </si>
  <si>
    <t>MOD - M-MA3TIML - MAXIMA 3 Telescopic with adjustable spacing Multiple L 8-9</t>
  </si>
  <si>
    <t>MOD - M-GENIATS - KOSMA TS Telescopic Single</t>
  </si>
  <si>
    <t>MOD - M-GENIATD - KOSMA TD Telescopic Double</t>
  </si>
  <si>
    <t>MOD - M-KOSTDH - KOSMA TD Telescopic Double H beam</t>
  </si>
  <si>
    <t>MOD - M-103020105030 - KOSMA TI</t>
  </si>
  <si>
    <t>MOD - M-GENIATI - KOSMA TI Telescopic with adjustable spacing</t>
  </si>
  <si>
    <t>MOD - M-GENIATIM - KOSMA TIM Telescopic w/adjustable spacing Multiple</t>
  </si>
  <si>
    <t>MOD - M-103020105040 - KOSMA TIM</t>
  </si>
  <si>
    <t>MOD - M-SUPRATS - SUPRA TS Telescopic Single</t>
  </si>
  <si>
    <t>MOD - M-PL3TS - Planter 3 Telescopic Single</t>
  </si>
  <si>
    <t>MOD - M-PL3TD - Planter 3 Telescopic Double</t>
  </si>
  <si>
    <t>MOD - M-PL3TDL - Planter 3 Telescopic Double Large</t>
  </si>
  <si>
    <t>MOD - M-PL3TI - Planter 3 Telescopic w/adjustable spacing</t>
  </si>
  <si>
    <t>MOD - M-PL3TIM - Planter 3 Telescopic w/adjustable spacing Multiple</t>
  </si>
  <si>
    <t>MOD - PC-SF-SMP_B - Mounted pneumatic precision seed drill telescopic</t>
  </si>
  <si>
    <t>MOD - G-SF-SMP_B - War-Mounted pne</t>
  </si>
  <si>
    <t>MOD - A-SF-SMP_B - Ana-Mounted pne</t>
  </si>
  <si>
    <t>SF - SF-SMP_C -Mounted pneumatic precision seed drill folding</t>
  </si>
  <si>
    <t>MOD - MAXR600 - Maxima Foldable 300</t>
  </si>
  <si>
    <t>MOD - MAXRT600 - Maxima foldable telescopic 600</t>
  </si>
  <si>
    <t>MOD - M-MA2RP - Maxima 2 Foldable</t>
  </si>
  <si>
    <t>MOD - M-MA2RT - MAXIMA 2 Foldable Telescopic</t>
  </si>
  <si>
    <t>MOD - M-MA2RX - Maxima 2 Foldable 6m RX</t>
  </si>
  <si>
    <t>MOD - M-MA2RXL - Maxima 2 Foldable 6.75m - 9m</t>
  </si>
  <si>
    <t>MOD - M-MA3RP - MAXIMA 3 Foldable</t>
  </si>
  <si>
    <t>MOD - M-MA3RT - MAXIMA 3 Foldable Telescopic</t>
  </si>
  <si>
    <t>MOD - M-MA3RX - MAXIMA 3 Foldable 6m RX</t>
  </si>
  <si>
    <t>MOD - M-MA3RXL - MAXIMA 3 Foldable 6.75m - 9m</t>
  </si>
  <si>
    <t>MOD - M-GENIAR - KOSMA Foldable</t>
  </si>
  <si>
    <t>MOD - M-GENIART - KOSMA Foldable Telescopic</t>
  </si>
  <si>
    <t>MOD - M-SUPRA R - SUPRA Foldable</t>
  </si>
  <si>
    <t>MOD - P2R300 - Planter 2 Foldable 300</t>
  </si>
  <si>
    <t>MOD - M-PL3RP - Foldable Planter 3</t>
  </si>
  <si>
    <t>MOD - M-PL3RX - Planter 3 Foldable 6m RX</t>
  </si>
  <si>
    <t>MOD - M-PL3RXL - Planter 3 Foldable 6.75 m - 9 m</t>
  </si>
  <si>
    <t>MOD - PC-SF-SMP_C - Mounted pneumatic precision seed drill folding</t>
  </si>
  <si>
    <t>MOD - G-SF-SMP_C - War-Mounted pne</t>
  </si>
  <si>
    <t>MOD - A-SF-SMP_C - Ana-Mounted pne</t>
  </si>
  <si>
    <t>SF - SF-SMP_D -Trailed pneumatic precision seed drill single bar</t>
  </si>
  <si>
    <t>MOD - M-PL3TRM - Trailed single bar PLANTER 3</t>
  </si>
  <si>
    <t>MOD - M-MA2TRM - Trailed single bar MAXIMA 2</t>
  </si>
  <si>
    <t>MOD - M-MA3TRM - MAXIMA 3 Trailed single bar</t>
  </si>
  <si>
    <t>MOD - M-GENIATRM - KOSMA Trailed single bar</t>
  </si>
  <si>
    <t>MOD - M-SUPRATRM - SUPRA Trailed single bar</t>
  </si>
  <si>
    <t>MOD - PC-SF-SMP_D - Trailed pneumatic precision seed drill single bar</t>
  </si>
  <si>
    <t>MOD - A-SF-SMP_D - Ana-Trailed pne</t>
  </si>
  <si>
    <t>MOD - G-SF-SMP_D - War-Trailed pne</t>
  </si>
  <si>
    <t>SF - SF-SMP_E -Trailed pneumatic precision seed drill telescopic</t>
  </si>
  <si>
    <t>MOD - M-MA2TRT - Trailed Telescopic Maxima 2</t>
  </si>
  <si>
    <t>MOD - G-SF-SMP_E - War-Trailed pne</t>
  </si>
  <si>
    <t>MOD - A-SF-SMP_E - Ana-Trailed pne</t>
  </si>
  <si>
    <t>MOD - PC-SF-SMP_E - Trailed pneumatic precision seed drill telescopic</t>
  </si>
  <si>
    <t>SF - SF-SMP_F -Trailed pneumatic precision seed drill folding</t>
  </si>
  <si>
    <t>MOD - M-PL3TRS - PLANTER 3 TRS</t>
  </si>
  <si>
    <t>MOD - M-MA2TRS - MAXIMA 2 TRS</t>
  </si>
  <si>
    <t>MOD - M-MA2TRR12 - MAXIMA 2 TRX</t>
  </si>
  <si>
    <t>MOD - M-MA3TRR6 - MAXIMA 3 Trailed Foldable 6m</t>
  </si>
  <si>
    <t>MOD - M-MA3TRR9 - MAXIMA 3 Trailed Foldable 9m</t>
  </si>
  <si>
    <t>MOD - M-GENIATRS - KOSMA TRS</t>
  </si>
  <si>
    <t>MOD - M-SUPRATRR6 - SUPRA Trailed Foldable 6m</t>
  </si>
  <si>
    <t>MOD - M-SUPRATRR9 - SUPRA Trailed Foldable 9m</t>
  </si>
  <si>
    <t>MOD - M-SUPRATRR12 - SUPRA Trailed Foldable 12m</t>
  </si>
  <si>
    <t>MOD - M-SUPRATRR18 - SUPRA Trailed Foldable 18m</t>
  </si>
  <si>
    <t>MOD - PC-SF-SMP_F - Trailed pneumatic precision seed drill folding</t>
  </si>
  <si>
    <t>MOD - A-SF-SMP_F - Ana-Trailed pne</t>
  </si>
  <si>
    <t>MOD - G-SF-SMP_F - War-Trailed pne</t>
  </si>
  <si>
    <t>SF - SF-SMP_G -Mounted pneumatic precision seed drill No till</t>
  </si>
  <si>
    <t>MOD - MAXHD300 - Maxima HD 300 single bar</t>
  </si>
  <si>
    <t>MOD - MAXHD440 - Maxima HD 440 single bar</t>
  </si>
  <si>
    <t>MOD - M-COLINA_P5P - COLINA 5 PORTADA</t>
  </si>
  <si>
    <t>MOD - M-COLINA_P6P - COLINA 6 PORTADA</t>
  </si>
  <si>
    <t>MOD - G-SF-SMP_G - War-Mounted pne</t>
  </si>
  <si>
    <t>MOD - A-SF-SMP_G - Ana-Mounted pne</t>
  </si>
  <si>
    <t>MOD - PC-SF-SMP_G - Mounted pneumatic precision seed drill No till</t>
  </si>
  <si>
    <t>SF - SF-SMP_H -Trailed pneumatic precision seed drill No till</t>
  </si>
  <si>
    <t>MOD - M-PDMPGMAX700 - PDM PG Maxima 700</t>
  </si>
  <si>
    <t>MOD - M-PDMPGMAX900 - PDM PG Maxima 900</t>
  </si>
  <si>
    <t>MOD - M-PDMPGMAX1000 - PDM PG Maxima 1000</t>
  </si>
  <si>
    <t>MOD - M-PDMPGMAX1100 - PDM PG Maxima 1100</t>
  </si>
  <si>
    <t>MOD - M-PDMPGMAX1200 - PDM PG Maxima 1200</t>
  </si>
  <si>
    <t>MOD - M-PDMPGMAX1300 - PDM PG Maxima 1300</t>
  </si>
  <si>
    <t>MOD - M-PDMPGMAX1500 - PDM PG Maxima 1500</t>
  </si>
  <si>
    <t>MOD - M-PDMPGMAX1700 - PDM PG Maxima 1700</t>
  </si>
  <si>
    <t>MOD - M-PDMPGMAX1900 - PDM PG Maxima 1900</t>
  </si>
  <si>
    <t>MOD - M-PDMPGMAXARTI - PDM PG MAXIMA ARTICULADA</t>
  </si>
  <si>
    <t>MOD - M-MAXEXTRA700 - Maxima Extra 700</t>
  </si>
  <si>
    <t>MOD - M-MAXEXTRA900 - Maxima Extra 900</t>
  </si>
  <si>
    <t>MOD - M-MAXEXTRA1000 - Maxima Extra 1000</t>
  </si>
  <si>
    <t>MOD - M-MAXEXTRA1100 - Maxima Extra 1100</t>
  </si>
  <si>
    <t>MOD - M-MAXEXTRA1200 - Maxima Extra 1200</t>
  </si>
  <si>
    <t>MOD - M-MAXEXTRA1300 - Maxima Extra 1300</t>
  </si>
  <si>
    <t>MOD - M-MAXEXTRA1500 - Maxima Extra 1500</t>
  </si>
  <si>
    <t>MOD - M-MAXEXTRA1700 - Maxima Extra 1700</t>
  </si>
  <si>
    <t>MOD - M-MAXEXTRA1900 - Maxima Extra 1900</t>
  </si>
  <si>
    <t>MOD - M-COLINA_P5R - COLINA 5 REBOCADA</t>
  </si>
  <si>
    <t>MOD - M-COLINA_P6R - COLINA 6 REBOCADA</t>
  </si>
  <si>
    <t>MOD - M-MARATHONP3531 - MARATHON P 35/31</t>
  </si>
  <si>
    <t>MOD - M-MARATHONP3129 - MARATHON P 31/29</t>
  </si>
  <si>
    <t>MOD - M-MARATHONP2725 - MARATHON P 27/25</t>
  </si>
  <si>
    <t>MOD - M-MARATHONC3531 - MARATHON C 35/31</t>
  </si>
  <si>
    <t>MOD - M-MARATHONC3129 - MARATHON C 31/29</t>
  </si>
  <si>
    <t>MOD - M-MARATHONC2725 - MARATHON C 27/25</t>
  </si>
  <si>
    <t>MOD - M-MARATHONCC - MARATHON CC</t>
  </si>
  <si>
    <t>MOD - M-VERSAAIR18 - VERSA AIRFLOW 18</t>
  </si>
  <si>
    <t>MOD - M-VERSAAIR20 - VERSA AIRFLOW 20</t>
  </si>
  <si>
    <t>MOD - M-VERSAAIR22 - VERSA AIRFLOW 22</t>
  </si>
  <si>
    <t>MOD - M-PGPRIME07 - PRIME 7</t>
  </si>
  <si>
    <t>MOD - M-PGPRIME09 - PRIME 9</t>
  </si>
  <si>
    <t>MOD - M-PGPRIME10 - PRIME 10</t>
  </si>
  <si>
    <t>MOD - M-PGPRIME12 - PRIME 12</t>
  </si>
  <si>
    <t>MOD - M-PGPRIME11 - PRIME 11</t>
  </si>
  <si>
    <t>MOD - M-PGPRIME13 - PRIME 13</t>
  </si>
  <si>
    <t>MOD - M-PGPRIME15 - PRIME 15</t>
  </si>
  <si>
    <t>MOD - M-PGPRIME17 - PRIME 17</t>
  </si>
  <si>
    <t>MOD - M-GRANPRIME27 - GRAN PRIME 27</t>
  </si>
  <si>
    <t>MOD - M-GRANPRIME31 - GRAN PRIME 31</t>
  </si>
  <si>
    <t>MOD - M-GRANPRIME35 - GRAN PRIME 35</t>
  </si>
  <si>
    <t>MOD - M-FLEX_P11 - FLEX PNEUMATICA 11</t>
  </si>
  <si>
    <t>MOD - M-FLEX_P10 - FLEX PNEUMATICA 10</t>
  </si>
  <si>
    <t>MOD - M-FLEX_P12 - FLEX PNEUMATICA 12</t>
  </si>
  <si>
    <t>MOD - M-FLEX_P13 - FLEX PNEUMATICA 13</t>
  </si>
  <si>
    <t>MOD - M-FLEX_P14 - FLEX PNEUMATICA 14</t>
  </si>
  <si>
    <t>MOD - M-FLEX_P15 - FLEX PNEUMATICA 15</t>
  </si>
  <si>
    <t>MOD - M-FLEX_P17 - FLEX PNEUMATICA 17</t>
  </si>
  <si>
    <t>MOD - M-PRIMEAT_P13 - PRIME AT PNEUMÁTICA 13</t>
  </si>
  <si>
    <t>MOD - M-PRIMEAT_P15 - PRIME AT PNEUMÁTICA 15</t>
  </si>
  <si>
    <t>MOD - M-PRIMEAT_P17 - PRIME AT PNEUMÁTICA 17</t>
  </si>
  <si>
    <t>MOD - M-PRIMEAT_P19 - PRIME AT PNEUMÁTICA 19</t>
  </si>
  <si>
    <t>MOD - M-PRIMEHD49 - PRIME HD 49</t>
  </si>
  <si>
    <t>MOD - M-PRIMEHD61 - PRIME HD 61</t>
  </si>
  <si>
    <t>MOD - M-ELITE18 - ELITE 18</t>
  </si>
  <si>
    <t>MOD - M-ELITE24 - ELITE 24</t>
  </si>
  <si>
    <t>MOD - M-ELITE30 - ELITE 30</t>
  </si>
  <si>
    <t>MOD - M-ELITE40 - ELITE 40</t>
  </si>
  <si>
    <t>MOD - PC-SF-SMP_H - Trailed pneumatic precision seed drill No till</t>
  </si>
  <si>
    <t>MOD - A-SF-SMP_H - Ana-Trailed pne</t>
  </si>
  <si>
    <t>MOD - G-SF-SMP_H - War-Trailed pne</t>
  </si>
  <si>
    <t>SF - SF-SMP_I -Integrated pneumatic precision seed drills</t>
  </si>
  <si>
    <t>MOD - M-GENIAIN3 - KOSMA CSM 300</t>
  </si>
  <si>
    <t>MOD - M-GENIAIN4 - KOSMA CSM 450</t>
  </si>
  <si>
    <t>MOD - M-GENIAIN6 - KOSMA CSM 600</t>
  </si>
  <si>
    <t>MOD - M-103020301010 - KOSMA CSM</t>
  </si>
  <si>
    <t>MOD - PC-SF-SMP_I - Integrated pneumatic precision seed drills</t>
  </si>
  <si>
    <t>MOD - G-SF-SMP_I - War-Integrated</t>
  </si>
  <si>
    <t>MOD - A-SF-SMP_I - Ana-Integrated</t>
  </si>
  <si>
    <t>SF - SF-SMP_ACC -PNEUMATIC PLANTERS EQUIPMENT</t>
  </si>
  <si>
    <t>MOD - PC-SF-SMP_ACC - Not available</t>
  </si>
  <si>
    <t>MOD - A-SF-SMP_ACC - Not available</t>
  </si>
  <si>
    <t>MOD - G-SF-SMP_ACC - Not available</t>
  </si>
  <si>
    <t>MOD - M-ELT-KOSMA - KOSMA ELEMENT CONFIG</t>
  </si>
  <si>
    <t>MOD - M-ELT-MAXIMA3 - MAXIMA3 ELEMENT CONFIG</t>
  </si>
  <si>
    <t>MOD - M-ELT-PLANTER3 - PLANTER3 ELEMENT CONFIG</t>
  </si>
  <si>
    <t>MOD - M-ELT-MAXIMA2 - MAXIMA2  ELEMENT CONFIG</t>
  </si>
  <si>
    <t>SF - SF-SMP_ACC_M -Mounted precision seed drill equipment</t>
  </si>
  <si>
    <t>MOD - A-SF-SMP_ACC_M - Not available</t>
  </si>
  <si>
    <t>MOD - G-SF-SMP_ACC_M - Not available</t>
  </si>
  <si>
    <t>MOD - PC-SF-SMP_ACC_M - Not available</t>
  </si>
  <si>
    <t>MOD - M-103020109810 - MOUNTED KOSMA ROW UNIT</t>
  </si>
  <si>
    <t>MOD - M-103020109820 - MOUNTED MAXIMA 3 ROW UNIT</t>
  </si>
  <si>
    <t>MOD - M-103020109830 - MOUNTED PLANTER 3 ROW UNIT</t>
  </si>
  <si>
    <t>MOD - M-103020109840 - MOUNTED MAXIMA 2 ROW UNIT</t>
  </si>
  <si>
    <t>MOD - M-103020109895 - MOUNTED PNEUMATIC PLANTERS EQUIPMENT</t>
  </si>
  <si>
    <t>SF - SF-SMP_ACC_T -Trailed precision seed drill equipment</t>
  </si>
  <si>
    <t>MOD - PC-SF-SMP_ACC_T - Not available</t>
  </si>
  <si>
    <t>MOD - G-SF-SMP_ACC_T - Not available</t>
  </si>
  <si>
    <t>MOD - A-SF-SMP_ACC_T - Not available</t>
  </si>
  <si>
    <t>MOD - M-103020209810 - TRAILED KOSMA ROW UNIT</t>
  </si>
  <si>
    <t>MOD - M-103020209820 - TRAILED MAXIMA 3 ROW UNIT</t>
  </si>
  <si>
    <t>MOD - M-103020209830 - TRAILED PLANTER 3 ROW UNIT</t>
  </si>
  <si>
    <t>MOD - M-103020209840 - TRAILED MAXIMA 2 ROW UNIT</t>
  </si>
  <si>
    <t>MOD - M-103020209895 - TRAILED PNEUMATIC PLANTERS ACCESSORIES</t>
  </si>
  <si>
    <t>SF - PC-F-SMP -Pneumatic precision seed drills</t>
  </si>
  <si>
    <t>MOD - PC-PC-F-SMP - Pneumatic precision seed drills</t>
  </si>
  <si>
    <t>F - F-CTAP - Transport or coupling trailer for seeder</t>
  </si>
  <si>
    <t>SF - SF-CTAT CT -Transport trailer for seeder</t>
  </si>
  <si>
    <t>MOD - PC-SF-CTAT CT - Transport trailer for seeder</t>
  </si>
  <si>
    <t>MOD - A-SF-CTAT CT - Ana-Transport t</t>
  </si>
  <si>
    <t>MOD - G-SF-CTAT CT - War-Transport t</t>
  </si>
  <si>
    <t>MOD - M-CTM - CTM</t>
  </si>
  <si>
    <t>MOD - M-TRIAN09/12 - TRIAN 09/12</t>
  </si>
  <si>
    <t>MOD - M-TRIAN13/17 - TRIAN 13/17</t>
  </si>
  <si>
    <t>SF - SF-CTAP CC -Coupling trailer for seeder</t>
  </si>
  <si>
    <t>MOD - M-APM - APM</t>
  </si>
  <si>
    <t>MOD - M-APMS3000 - APMS 3000</t>
  </si>
  <si>
    <t>MOD - M-APMS4500 - APMS 4500</t>
  </si>
  <si>
    <t>MOD - PC-SF-CTAP CC - Coupling trailer for seeder</t>
  </si>
  <si>
    <t>MOD - G-SF-CTAP CC - War-Coupling tr</t>
  </si>
  <si>
    <t>MOD - A-SF-CTAP CC - Ana-Coupling tr</t>
  </si>
  <si>
    <t>SF - PC-F-CTAP -Transport or coupling trailer for seeder</t>
  </si>
  <si>
    <t>MOD - PC-PC-F-CTAP - Transport or coupling trailer for seeder</t>
  </si>
  <si>
    <t>F - PL - Transplanter</t>
  </si>
  <si>
    <t>SF - PC-PL -Transplanter</t>
  </si>
  <si>
    <t>MOD - PC-PC-PL - Transplanter</t>
  </si>
  <si>
    <t>SF - PLMEC -Mounted Mechanical Transplanters</t>
  </si>
  <si>
    <t>MOD - PC-PLMEC - Mounted Mechanical Transplanters</t>
  </si>
  <si>
    <t>MOD - A-PLMEC - Ana-Mounted Mec</t>
  </si>
  <si>
    <t>MOD - G-PLMEC - War-Mounted Mec</t>
  </si>
  <si>
    <t>MOD - M-MTM1000 - MTM 1000</t>
  </si>
  <si>
    <t>MOD - M-MTM2000 - MTM 2000</t>
  </si>
  <si>
    <t>MOD - M-MTM3000 - MTM 3000</t>
  </si>
  <si>
    <t>MOD - M-MTM4000 - MTM 4000</t>
  </si>
  <si>
    <t>F - PC-SEM - Seeding</t>
  </si>
  <si>
    <t>SF - PC-PC-SEM -Seeding</t>
  </si>
  <si>
    <t>MOD - PC-PC-PC-SEM - Seeding</t>
  </si>
  <si>
    <t>L - FER - Fertilisation</t>
  </si>
  <si>
    <t>F - MAN - Lifting Equipment</t>
  </si>
  <si>
    <t>SF - PC-MAN -Lifting Equipment</t>
  </si>
  <si>
    <t>MOD - PC-PC-MAN - Lifting Equipment</t>
  </si>
  <si>
    <t>SF - MANB -Lifting Arm</t>
  </si>
  <si>
    <t>MOD - M-LEVSAK - Levsak</t>
  </si>
  <si>
    <t>MOD - M-LEVBAG - Levbag</t>
  </si>
  <si>
    <t>MOD - M-GAK2000 - GAK 2000</t>
  </si>
  <si>
    <t>MOD - M-GAK2500 - GAK 2500</t>
  </si>
  <si>
    <t>MOD - PC-MANB - Lifting Arm</t>
  </si>
  <si>
    <t>MOD - G-MANB - War-Lifting Arm</t>
  </si>
  <si>
    <t>MOD - A-MANB - Ana-Lifting Arm</t>
  </si>
  <si>
    <t>F - DE - Fertiliser Spreaders</t>
  </si>
  <si>
    <t>SF - DISTCT -Twin Disc Fertiliser Spreader</t>
  </si>
  <si>
    <t>MOD - M-AXERAH - AXERA1101H</t>
  </si>
  <si>
    <t>MOD - M-AXERA2H - AXERA1102H</t>
  </si>
  <si>
    <t>MOD - M-AXERAM - AXERA1101M</t>
  </si>
  <si>
    <t>MOD - M-AXERA2M - AXERA1102M</t>
  </si>
  <si>
    <t>MOD - M-AXERAMW - AXERA1101MW</t>
  </si>
  <si>
    <t>MOD - M-AXERA2MW - AXERA1102MW</t>
  </si>
  <si>
    <t>MOD - M-AXIS201 - AXIS201</t>
  </si>
  <si>
    <t>MOD - M-AXIS201W - AXIS201W</t>
  </si>
  <si>
    <t>MOD - M-AXIS301 - AXIS301</t>
  </si>
  <si>
    <t>MOD - M-AXIS301W - AXIS301W</t>
  </si>
  <si>
    <t>MOD - M-AXIS401 - AXIS401</t>
  </si>
  <si>
    <t>MOD - M-AXIS401W - AXIS401W</t>
  </si>
  <si>
    <t>MOD - M-AXIS401MEMC - AXIS401 MEMC</t>
  </si>
  <si>
    <t>MOD - M-AXIS401MEMCW - AXIS401 MEMC W</t>
  </si>
  <si>
    <t>MOD - M-AXIS401HEMC - AXIS401 HEMC</t>
  </si>
  <si>
    <t>MOD - M-AXIS401HEMCW - AXIS401 HEMC W</t>
  </si>
  <si>
    <t>MOD - M-AXIS501W - AXIS501W</t>
  </si>
  <si>
    <t>MOD - M-AXIS501HEMCW - AXIS501 HEMC W</t>
  </si>
  <si>
    <t>MOD - M-AXIS202 - AXIS 20.2</t>
  </si>
  <si>
    <t>MOD - M-AXIS202W - AXIS 20.2 W</t>
  </si>
  <si>
    <t>MOD - M-AXIS202MEMC - AXIS 20.2 M EMC (W)</t>
  </si>
  <si>
    <t>MOD - M-AXIS302 - AXIS 30.2</t>
  </si>
  <si>
    <t>MOD - M-AXIS302W - AXIS 30.2 W</t>
  </si>
  <si>
    <t>MOD - M-AXIS302MEMC - AXIS 30.2 M EMC (W)</t>
  </si>
  <si>
    <t>MOD - M-AXIS302HEMC - AXIS 30.2 H EMC (W)</t>
  </si>
  <si>
    <t>MOD - M-AXIS402 - AXIS 40.2</t>
  </si>
  <si>
    <t>MOD - M-AXIS402W - AXIS 40.2 W</t>
  </si>
  <si>
    <t>MOD - M-AXIS402MEMC - AXIS 40.2 M EMC (W)</t>
  </si>
  <si>
    <t>MOD - M-AXIS402HEMC - AXIS 40.2 H EMC (W)</t>
  </si>
  <si>
    <t>MOD - M-AXIS502 - AXIS 50.2</t>
  </si>
  <si>
    <t>MOD - M-AXIS502W - AXIS 50.2 W</t>
  </si>
  <si>
    <t>MOD - M-AXIS502MEMCW - AXIS 50.2 M EMC W</t>
  </si>
  <si>
    <t>MOD - M-AXIS502HEMCW - AXIS 50.2 H EMC W</t>
  </si>
  <si>
    <t>MOD - M-MDS61 - MDS 61</t>
  </si>
  <si>
    <t>MOD - M-MDS81 - MDS 81</t>
  </si>
  <si>
    <t>MOD - M-MDS41 - MDS 41</t>
  </si>
  <si>
    <t>MOD - MDS701 - MDS701</t>
  </si>
  <si>
    <t>MOD - MDS901 - MDS901</t>
  </si>
  <si>
    <t>MOD - MDS921 - MDS921</t>
  </si>
  <si>
    <t>MOD - MDS1121 - MDS1121</t>
  </si>
  <si>
    <t>MOD - M-MDS1131 - MDS 1131</t>
  </si>
  <si>
    <t>MOD - M-MDS1141 - MDS 1141</t>
  </si>
  <si>
    <t>MOD - M-MDS1141W - MDS 1141W</t>
  </si>
  <si>
    <t>MOD - M-MDS52 - MDS 52</t>
  </si>
  <si>
    <t>MOD - M-MDS62 - MDS 62</t>
  </si>
  <si>
    <t>MOD - M-MDS82 - MDS 82</t>
  </si>
  <si>
    <t>MOD - MDS732 - MDS 732</t>
  </si>
  <si>
    <t>MOD - MDS932 - MDS 932</t>
  </si>
  <si>
    <t>MOD - M-MDS1132 - MDS 1132</t>
  </si>
  <si>
    <t>MOD - M-MDS1142 - MDS 1142</t>
  </si>
  <si>
    <t>MOD - M-MDS1142W - MDS 1142W</t>
  </si>
  <si>
    <t>MOD - M-MDS55 - MDS 55</t>
  </si>
  <si>
    <t>MOD - M-MDS65 - MDS 65</t>
  </si>
  <si>
    <t>MOD - M-MDS85 - MDS 85</t>
  </si>
  <si>
    <t>MOD - M-MDS735 - MDS 735</t>
  </si>
  <si>
    <t>MOD - M-MDS935 - MDS 935</t>
  </si>
  <si>
    <t>MOD - M-MDS101 - MDS 101</t>
  </si>
  <si>
    <t>MOD - M-MDS111 - MDS 111</t>
  </si>
  <si>
    <t>MOD - M-MDS121 - MDS 121</t>
  </si>
  <si>
    <t>MOD - M-MDS171 - MDS 171</t>
  </si>
  <si>
    <t>MOD - M-MDS191 - MDS 191</t>
  </si>
  <si>
    <t>MOD - M-MDS8.2 - MDS 8.2</t>
  </si>
  <si>
    <t>MOD - M-MDS14.2 - MDS 14.2</t>
  </si>
  <si>
    <t>MOD - M-MDS18.2 - MDS 18.2</t>
  </si>
  <si>
    <t>MOD - M-MDS20.2 - MDS 20.2</t>
  </si>
  <si>
    <t>MOD - M-MDS8.2W - MDS 8.2 W</t>
  </si>
  <si>
    <t>MOD - M-MDS14.2W - MDS 14.2 W</t>
  </si>
  <si>
    <t>MOD - M-MDS18.2W - MDS 18.2 W</t>
  </si>
  <si>
    <t>MOD - M-MDS20.2W - MDS 20.2 W</t>
  </si>
  <si>
    <t>MOD - M-ACCURA1600 - ACCURA 1600</t>
  </si>
  <si>
    <t>MOD - M-ACCURA1200 - ACCURA 1200</t>
  </si>
  <si>
    <t>MOD - A-DISTCT - Ana-Twin Disc F</t>
  </si>
  <si>
    <t>MOD - G-DISTCT - War-Twin Disc F</t>
  </si>
  <si>
    <t>MOD - PC-DISTCT - Twin Disc Fertiliser Spreader</t>
  </si>
  <si>
    <t>SF - DISTPN -Pneumatic Fertiliser Spreaders</t>
  </si>
  <si>
    <t>MOD - M-AERO2212 - AERO2212</t>
  </si>
  <si>
    <t>MOD - M-AERO2215 - AERO 2215</t>
  </si>
  <si>
    <t>MOD - M-AERO2216 - AERO 2216</t>
  </si>
  <si>
    <t>MOD - M-AERO2218 - AERO 2218</t>
  </si>
  <si>
    <t>MOD - M-AERO2220 - AERO 2220</t>
  </si>
  <si>
    <t>MOD - M-AERO2221 - AERO 2221</t>
  </si>
  <si>
    <t>MOD - M-AERO2224 - AERO 2224</t>
  </si>
  <si>
    <t>MOD - M-AERO32.1 - AERO 32.1</t>
  </si>
  <si>
    <t>MOD - M-AGT6030 - AGT 6030</t>
  </si>
  <si>
    <t>MOD - M-AGT6032 - AGT 6032</t>
  </si>
  <si>
    <t>MOD - M-AGT6036 - AGT 6036</t>
  </si>
  <si>
    <t>MOD - M-AEROGT60.1 - AERO GT 60.1</t>
  </si>
  <si>
    <t>MOD - PC-DISTPN - Pneumatic Fertiliser Spreaders</t>
  </si>
  <si>
    <t>MOD - G-DISTPN - War-Pneumatic F</t>
  </si>
  <si>
    <t>MOD - A-DISTPN - Ana-Pneumatic F</t>
  </si>
  <si>
    <t>SF - SF-DISTCTT -Twin Disc Fertiliser Spreader Trailed</t>
  </si>
  <si>
    <t>MOD - M-AXENT901 - AXENT 90.1</t>
  </si>
  <si>
    <t>MOD - M-AXENT1001 - AXENT 100.1</t>
  </si>
  <si>
    <t>MOD - M-ACCURA7000 - ACCURA 7000</t>
  </si>
  <si>
    <t>MOD - M-ACCURA10000 - ACCURA 10000</t>
  </si>
  <si>
    <t>MOD - M-ACCURA14000 - ACCURA 14000</t>
  </si>
  <si>
    <t>MOD - M-ACCURA12000 - ACCURA 12000</t>
  </si>
  <si>
    <t>MOD - M-ACCURA15000 - ACCURA 15000</t>
  </si>
  <si>
    <t>MOD - M-FERTILINE6 - FERTI LINE 6000</t>
  </si>
  <si>
    <t>MOD - M-FERTILINE6ORG - FERTI LINE 6000 ORGANICO</t>
  </si>
  <si>
    <t>MOD - M-FERTILINE8 - FERTI LINE 8000</t>
  </si>
  <si>
    <t>MOD - M-FERTILINE8ORG - FERTI LINE 8000 ORGANICO</t>
  </si>
  <si>
    <t>MOD - M-FERTILINE10 - FERTI LINE 10000</t>
  </si>
  <si>
    <t>MOD - M-FERTILNE10ORG - FERTI LINE 10000 ORGANICO</t>
  </si>
  <si>
    <t>MOD - M-NEWFERTLNE10 - NEW FERTI LINE 10000</t>
  </si>
  <si>
    <t>MOD - M-NEWFERTLNE10O - NEW FERTI LINE 10000 ORGANICO</t>
  </si>
  <si>
    <t>MOD - M-PRECISION12 - PRECISION 12000</t>
  </si>
  <si>
    <t>MOD - M-ADVANCE300.1 - ADVANCE 300.1</t>
  </si>
  <si>
    <t>MOD - M-ADVANCE350.1 - ADVANCE 350.1</t>
  </si>
  <si>
    <t>MOD - PC-SF-DISTCTT - Twin Disc Fertiliser Spreader Trailed</t>
  </si>
  <si>
    <t>MOD - A-SF-DISTCTT - Ana-Twin Disc F</t>
  </si>
  <si>
    <t>MOD - G-SF-DISTCTT - War-Twin Disc F</t>
  </si>
  <si>
    <t>SF - DISTUN -Universal Spreaders</t>
  </si>
  <si>
    <t>MOD - G-DISTUN - War-Universal S</t>
  </si>
  <si>
    <t>MOD - A-DISTUN - Ana-Universal S</t>
  </si>
  <si>
    <t>MOD - PC-DISTUN - Universal Spreaders</t>
  </si>
  <si>
    <t>MOD - M-UKS80 - UKS 80</t>
  </si>
  <si>
    <t>MOD - M-UKS100 - UKS 100</t>
  </si>
  <si>
    <t>MOD - M-UKS120 - UKS 120</t>
  </si>
  <si>
    <t>MOD - M-UKS150 - UKS 150</t>
  </si>
  <si>
    <t>MOD - M-UKS190 - UKS 190</t>
  </si>
  <si>
    <t>MOD - M-UKS230 - UKS 230</t>
  </si>
  <si>
    <t>MOD - M-UKS300 - UKS 300</t>
  </si>
  <si>
    <t>SF - SF-SPFER -Self Propelled fertiliser spreader</t>
  </si>
  <si>
    <t>MOD - M-DF-5000 - DF 5000</t>
  </si>
  <si>
    <t>MOD - M-ACCURA-STRONG - ACCURA ST</t>
  </si>
  <si>
    <t>MOD - M-ACCURA40BX - ACCURA 4.0 BX</t>
  </si>
  <si>
    <t>MOD - M-ACCURA5000ST - ACCURA 5000 ST</t>
  </si>
  <si>
    <t>MOD - M-ACCURA7000ST - ACCURA 7000 ST</t>
  </si>
  <si>
    <t>MOD - M-ACCURA5000FH - ACCURA 5.0 FH</t>
  </si>
  <si>
    <t>MOD - M-ACCURA7000FH - ACCURA 7.0 FH</t>
  </si>
  <si>
    <t>MOD - M-ACCURA80HD - ACCURA 8.0 HD</t>
  </si>
  <si>
    <t>MOD - M-RESERV.ACCURA - RESERVATORIO AVULSO ACCURA</t>
  </si>
  <si>
    <t>MOD - PC-SF-SPFER - Self Propelled fertiliser spreader</t>
  </si>
  <si>
    <t>MOD - G-SF-SPFER - War-Self Propel</t>
  </si>
  <si>
    <t>MOD - A-SF-SPFER - Ana-Self Propel</t>
  </si>
  <si>
    <t>SF - PC-DE -Fertiliser Spreaders</t>
  </si>
  <si>
    <t>MOD - PC-PC-DE - Fertiliser Spreaders</t>
  </si>
  <si>
    <t>F - F-RAVDIS - Fertiliser Spreader Cart</t>
  </si>
  <si>
    <t>SF - PC-F-RAVDIS -Fertiliser Spreader Cart</t>
  </si>
  <si>
    <t>MOD - PC-PC-F-RAVDIS - Fertiliser Spreader Cart</t>
  </si>
  <si>
    <t>SF - SF-RAVDIS -Fertiliser Spreader Cart</t>
  </si>
  <si>
    <t>MOD - PC-SF-RAVDIS - Fertiliser Spreader Cart</t>
  </si>
  <si>
    <t>MOD - A-SF-RAVDIS - Ana-Fertiliser</t>
  </si>
  <si>
    <t>MOD - G-SF-RAVDIS - War-Fertiliser</t>
  </si>
  <si>
    <t>MOD - M-TWS85.1 - TWS 85.1</t>
  </si>
  <si>
    <t>F - CHARIOT - Carrying frame</t>
  </si>
  <si>
    <t>SF - PC-CHARIOT -Carrying frame</t>
  </si>
  <si>
    <t>MOD - PC-PC-CHARIOT - Carrying frame</t>
  </si>
  <si>
    <t>SF - CHARIOTCT -Carrying frame for centrifugal spreaders</t>
  </si>
  <si>
    <t>MOD - PC-CHARIOTCT - Carrying frame for centrifugal spreaders</t>
  </si>
  <si>
    <t>MOD - A-CHARIOTCT - Ana-Carrying fr</t>
  </si>
  <si>
    <t>MOD - G-CHARIOTCT - War-Carrying fr</t>
  </si>
  <si>
    <t>MOD - M-CP735935 - MDS735/935 carrying frame</t>
  </si>
  <si>
    <t>MOD - M-CPAXISAXERA - Axis/Axera carrying frame</t>
  </si>
  <si>
    <t>MOD - M-AC100 - AC 100 AXIS CART</t>
  </si>
  <si>
    <t>F - PC-FER - Fertilisation</t>
  </si>
  <si>
    <t>SF - PC-PC-FER -Fertilisation</t>
  </si>
  <si>
    <t>MOD - PC-PC-PC-FER - Fertilisation</t>
  </si>
  <si>
    <t>L - PLV - Spraying</t>
  </si>
  <si>
    <t>F - F-PAA - Self-propelled field sprayers</t>
  </si>
  <si>
    <t>SF - SF-PAA_A -F40 - F40 EVO - H40 - R40 - RS20 - RSC - RT - RW</t>
  </si>
  <si>
    <t>MOD - M-F40EVO - ARTEC F40 EVO</t>
  </si>
  <si>
    <t>MOD - M-RS20 - ARTEC RS20</t>
  </si>
  <si>
    <t>MOD - M-F40H - F 40H 4000-5000</t>
  </si>
  <si>
    <t>MOD - M-R40 - ARTEC R40</t>
  </si>
  <si>
    <t>MOD - M-H40 - H40</t>
  </si>
  <si>
    <t>MOD - M-RSC - RSC</t>
  </si>
  <si>
    <t>MOD - M-RW - RW</t>
  </si>
  <si>
    <t>MOD - RT - RT</t>
  </si>
  <si>
    <t>MOD - M-F40 - F40</t>
  </si>
  <si>
    <t>MOD - G-SF-PAA_A - War-F40 4000-50</t>
  </si>
  <si>
    <t>MOD - A-SF-PAA_A - Ana-F40 4000-50</t>
  </si>
  <si>
    <t>MOD - PC-SF-PAA_A - F40 4000-5000 L</t>
  </si>
  <si>
    <t>SF - SF-FIGHTER -FIGHTER</t>
  </si>
  <si>
    <t>MOD - M-FIGHTER2500 - FIGHTER 2500</t>
  </si>
  <si>
    <t>MOD - M-FIGHTER3000 - FIGHTER 3000</t>
  </si>
  <si>
    <t>MOD - M-FIGHTER - FIGHTER</t>
  </si>
  <si>
    <t>MOD - A-SF-FIGHTER - Not available</t>
  </si>
  <si>
    <t>MOD - G-SF-FIGHTER - Not available</t>
  </si>
  <si>
    <t>MOD - PC-SF-FIGHTER - Not available</t>
  </si>
  <si>
    <t>SF - SF-PAA_C -STRONGER</t>
  </si>
  <si>
    <t>MOD - PC-SF-PAA_C - STRONGER</t>
  </si>
  <si>
    <t>MOD - A-SF-PAA_C - Ana-STRONGER</t>
  </si>
  <si>
    <t>MOD - G-SF-PAA_C - War-STRONGER</t>
  </si>
  <si>
    <t>MOD - M-STRONGER - STRONGER 3000 H</t>
  </si>
  <si>
    <t>MOD - M-STRONGERMT - STRONGER 3000 MT</t>
  </si>
  <si>
    <t>MOD - M-STRONGER3HD - STRONGER 3200 HD</t>
  </si>
  <si>
    <t>MOD - M-STRONGER4HD - STRONGER 4000 HD</t>
  </si>
  <si>
    <t>MOD - M-STRONGERHD - STRONGER HD</t>
  </si>
  <si>
    <t>SF - SF-PAA_D -PARRUDA 2000-3000 L</t>
  </si>
  <si>
    <t>MOD - PC-SF-PAA_D - PARRUDA 2000-3000 L</t>
  </si>
  <si>
    <t>MOD - G-SF-PAA_D - War-PARRUDA 200</t>
  </si>
  <si>
    <t>MOD - A-SF-PAA_D - Ana-PARRUDA 200</t>
  </si>
  <si>
    <t>MOD - M-PARRUDA2000 - PARRUDA 2000 H</t>
  </si>
  <si>
    <t>MOD - M-PARRUDA2600 - PARRUDA 2600 M</t>
  </si>
  <si>
    <t>MOD - M-PARRUDA3000 - PARRUDA 3000 H</t>
  </si>
  <si>
    <t>MOD - M-PARRUDA3000M - PARRUDA 3000 M</t>
  </si>
  <si>
    <t>SF - SF-PAA_E -BOXER</t>
  </si>
  <si>
    <t>MOD - PC-SF-PAA_E - BOXER 2000 L</t>
  </si>
  <si>
    <t>MOD - A-SF-PAA_E - Ana-BOXER 2000</t>
  </si>
  <si>
    <t>MOD - G-SF-PAA_E - War-BOXER 2000</t>
  </si>
  <si>
    <t>MOD - M-BOXER2000M - BOXER 2000 M</t>
  </si>
  <si>
    <t>MOD - M-BOXER2000H - BOXER 2000 H</t>
  </si>
  <si>
    <t>MOD - M-BOXER2500M - BOXER 2500 M</t>
  </si>
  <si>
    <t>MOD - M-BOXER2500H - BOXER 2500 H</t>
  </si>
  <si>
    <t>SF - SF-PAA-F -CLASS 2</t>
  </si>
  <si>
    <t>MOD - G-SF-PAA-F - War-CLASS 2</t>
  </si>
  <si>
    <t>MOD - A-SF-PAA-F - Ana-CLASS 2</t>
  </si>
  <si>
    <t>MOD - PC-SF-PAA-F - CLASS 2</t>
  </si>
  <si>
    <t>MOD - M-CLASS2 - CLASS 2</t>
  </si>
  <si>
    <t>SF - SF-PAA_B -RS20 2000L</t>
  </si>
  <si>
    <t>MOD - A-SF-PAA_B - Ana-RS20 2000L</t>
  </si>
  <si>
    <t>MOD - G-SF-PAA_B - War-RS20 2000L</t>
  </si>
  <si>
    <t>MOD - PC-SF-PAA_B - RS20 2000L</t>
  </si>
  <si>
    <t>SF - PC-F-PAA -Self-propelled field sprayers</t>
  </si>
  <si>
    <t>MOD - PC-PC-F-PAA - Self-propelled field sprayers</t>
  </si>
  <si>
    <t>F - PAT - Trailed agricultural sprayers</t>
  </si>
  <si>
    <t>SF - SF-PAT_A -BALTIQUE 2400-3200 L</t>
  </si>
  <si>
    <t>MOD - PC-SF-PAT_A - BALTIQUE 2400-3200 L</t>
  </si>
  <si>
    <t>MOD - G-SF-PAT_A - War-BALTIQUE 24</t>
  </si>
  <si>
    <t>MOD - A-SF-PAT_A - Ana-BALTIQUE 24</t>
  </si>
  <si>
    <t>MOD - M-BALTIQUE - BALTIQUE 2400-3200</t>
  </si>
  <si>
    <t>SF - SF-PAT_B -ATLANTIQUE 2400-3200 L</t>
  </si>
  <si>
    <t>MOD - A-SF-PAT_B - Ana-ATLANTIQUE</t>
  </si>
  <si>
    <t>MOD - PC-SF-PAT_B - ATLANTIQUE 2400-3200 L</t>
  </si>
  <si>
    <t>MOD - M-ATLANTIQUE - ATLANTIQUE 2400-3200</t>
  </si>
  <si>
    <t>MOD - G-SF-PAT_B - War-ATLANTIQUE</t>
  </si>
  <si>
    <t>SF - SF-PAT_LEXIS -LEXIS 2400-3800 L</t>
  </si>
  <si>
    <t>MOD - M-LEXIS - LEXIS 2400-3800</t>
  </si>
  <si>
    <t>MOD - G-SF-PAT_LEXIS - War-LEXIS 3000</t>
  </si>
  <si>
    <t>MOD - A-SF-PAT_LEXIS - Ana-LEXIS 3000</t>
  </si>
  <si>
    <t>MOD - PC-SF-PAT_LEXIS - LEXIS 3000 L</t>
  </si>
  <si>
    <t>SF - SF-PAT_C -GRAND LARGE 2400-5000 L</t>
  </si>
  <si>
    <t>MOD - PC-SF-PAT_C - GRAND LARGE 2400-5000 L</t>
  </si>
  <si>
    <t>MOD - A-SF-PAT_C - Ana-GRAND LARGE</t>
  </si>
  <si>
    <t>MOD - G-SF-PAT_C - War-GRAND LARGE</t>
  </si>
  <si>
    <t>MOD - M-GL-24-32 - GRAND LARGE 2400-3200</t>
  </si>
  <si>
    <t>MOD - M-GL-40-50 - GRAND LARGE 4000-5000</t>
  </si>
  <si>
    <t>SF - SF-PAT_D -METRIS 3200-4100 L</t>
  </si>
  <si>
    <t>MOD - M-METRIS - METRIS 3200-4100</t>
  </si>
  <si>
    <t>MOD - G-SF-PAT_D - War-METRIS 3200</t>
  </si>
  <si>
    <t>MOD - A-SF-PAT_D - Ana-METRIS 3200</t>
  </si>
  <si>
    <t>MOD - PC-SF-PAT_D - METRIS 3200-4100 L</t>
  </si>
  <si>
    <t>SF - SF-PAT_KP405 -KARAN 4000-8000 L</t>
  </si>
  <si>
    <t>MOD - A-SF-PAT_KP405 - Not available</t>
  </si>
  <si>
    <t>MOD - G-SF-PAT_KP405 - Not available</t>
  </si>
  <si>
    <t>MOD - PC-SF-PAT_KP405 - Not available</t>
  </si>
  <si>
    <t>MOD - M-KP405 - KARAN 4000-8000 L</t>
  </si>
  <si>
    <t>SF - SF-PAT_E -OCEANIS 4500-7700 L</t>
  </si>
  <si>
    <t>MOD - M-OCE-45-56 - OCEANIS 4500-5600</t>
  </si>
  <si>
    <t>MOD - M-OCE-65-77 - OCEANIS 6500-7700</t>
  </si>
  <si>
    <t>MOD - M-OCE2-50-77 - OCEANIS 2 5000-7700</t>
  </si>
  <si>
    <t>MOD - PC-SF-PAT_E - OCEANIS 4500-7700 L</t>
  </si>
  <si>
    <t>MOD - A-SF-PAT_E - Ana-OCEANIS 450</t>
  </si>
  <si>
    <t>MOD - G-SF-PAT_E - War-OCEANIS 450</t>
  </si>
  <si>
    <t>SF - PAT_A -Sprayers 2000-3900 litres</t>
  </si>
  <si>
    <t>MOD - G-PAT_A - War-Sprayers 20</t>
  </si>
  <si>
    <t>MOD - C15M - Comby 15 m</t>
  </si>
  <si>
    <t>MOD - C16M - Comby 16 m</t>
  </si>
  <si>
    <t>MOD - C18M - Comby 18 m</t>
  </si>
  <si>
    <t>MOD - C20M - Comby 20 m</t>
  </si>
  <si>
    <t>MOD - C21M - Comby 21 m</t>
  </si>
  <si>
    <t>MOD - C24M - Comby 24 m</t>
  </si>
  <si>
    <t>MOD - A-PAT_A - Ana-Sprayers 20</t>
  </si>
  <si>
    <t>MOD - PC-PAT_A - Sprayers 2000-3900 litres</t>
  </si>
  <si>
    <t>MOD - T18M - Trainer 18 m</t>
  </si>
  <si>
    <t>MOD - T24M - Trainer 24 m</t>
  </si>
  <si>
    <t>MOD - T28M - Trainer 28 m</t>
  </si>
  <si>
    <t>MOD - T99M - Previous machines</t>
  </si>
  <si>
    <t>MOD - TR24M - Toprider 24 m</t>
  </si>
  <si>
    <t>MOD - TR27M - Toprider 27 m</t>
  </si>
  <si>
    <t>MOD - TR28M - Toprider 28 m</t>
  </si>
  <si>
    <t>MOD - TR30M - Toprider 30 m</t>
  </si>
  <si>
    <t>MOD - TR32M - Toprider 32 m</t>
  </si>
  <si>
    <t>MOD - TR36M - Toprider 36 m</t>
  </si>
  <si>
    <t>MOD - TT21M - Top Trainer 21 m</t>
  </si>
  <si>
    <t>MOD - TT24M - Top Trainer 24 m</t>
  </si>
  <si>
    <t>MOD - TT28M - Top Trainer 28 m</t>
  </si>
  <si>
    <t>MOD - TT30M - Top Trainer 30 m</t>
  </si>
  <si>
    <t>MOD - M-TRAINER2200 - Trainer 2200</t>
  </si>
  <si>
    <t>MOD - M-TRAINER - TRAINER 2200</t>
  </si>
  <si>
    <t>SF - SF-PAT-RANGER -RANGER 2000-3000 L</t>
  </si>
  <si>
    <t>MOD - PC-SF-PAT-RANGE - RANGER 2000-3000 L</t>
  </si>
  <si>
    <t>MOD - A-SF-PAT-RANGER - Ana-RANGER 2000</t>
  </si>
  <si>
    <t>MOD - G-SF-PAT-RANGER - War-RANGER 2000</t>
  </si>
  <si>
    <t>MOD - M-RANGER - RANGER 2000-3000</t>
  </si>
  <si>
    <t>MOD - M-ECORANGER - ECORANGER 2000</t>
  </si>
  <si>
    <t>MOD - M-ECOGARDIEN - ECOGARDIEN 2000-3000</t>
  </si>
  <si>
    <t>SF - PC-PAT -Trailed agricultural sprayers</t>
  </si>
  <si>
    <t>MOD - PC-PC-PAT - Trailed agricultural sprayers</t>
  </si>
  <si>
    <t>F - PAP - Mounted agricultural sprayers</t>
  </si>
  <si>
    <t>SF - SF-PAP_A -MICROPUL 100-800 L</t>
  </si>
  <si>
    <t>MOD - PC-SF-PAP_A - MICROPUL 100-800 L</t>
  </si>
  <si>
    <t>MOD - G-SF-PAP_A - War-MICROPUL 10</t>
  </si>
  <si>
    <t>MOD - A-SF-PAP_A - Ana-MICROPUL 10</t>
  </si>
  <si>
    <t>MOD - M-MICROPUL - MICROPUL 100-800</t>
  </si>
  <si>
    <t>SF - SF-PAP_B -PUISSANCE 600-1000 L</t>
  </si>
  <si>
    <t>MOD - A-SF-PAP_B - Ana-PUISSANCE 6</t>
  </si>
  <si>
    <t>MOD - G-SF-PAP_B - War-PUISSANCE 6</t>
  </si>
  <si>
    <t>MOD - PC-SF-PAP_B - PUISSANCE 600-1000 L</t>
  </si>
  <si>
    <t>MOD - M-PUISSANCE - PUISSANCE 600-1000</t>
  </si>
  <si>
    <t>SF - SF-PAP_C -OPTIS 300-1200 L</t>
  </si>
  <si>
    <t>MOD - PC-SF-PAP_C - OPTIS 300-1200 L</t>
  </si>
  <si>
    <t>MOD - G-SF-PAP_C - War-OPTIS 300-1</t>
  </si>
  <si>
    <t>MOD - A-SF-PAP_C - Ana-OPTIS 300-1</t>
  </si>
  <si>
    <t>MOD - M-OPT-300-400 - OPTIS 300-400</t>
  </si>
  <si>
    <t>MOD - M-OPT-600-1200 - OPTIS 600-1200</t>
  </si>
  <si>
    <t>SF - SF-PAP_D -OMNIS 600-1200 L</t>
  </si>
  <si>
    <t>MOD - PC-SF-PAP_D - OMNIS 600-1200 L</t>
  </si>
  <si>
    <t>MOD - A-SF-PAP_D - Ana-OMNIS 600-1</t>
  </si>
  <si>
    <t>MOD - G-SF-PAP_D - War-OMNIS 600-1</t>
  </si>
  <si>
    <t>MOD - M-OMNIS - OMNIS 600-1200</t>
  </si>
  <si>
    <t>SF - SF-PAP_E -DELTIS 800-1200 L</t>
  </si>
  <si>
    <t>MOD - PC-SF-PAP_E - DELTIS 800-1200 L</t>
  </si>
  <si>
    <t>MOD - G-SF-PAP_E - War-DELTIS 800-</t>
  </si>
  <si>
    <t>MOD - A-SF-PAP_E - Ana-DELTIS 800-</t>
  </si>
  <si>
    <t>MOD - M-DELTIS - DELTIS 800-1200</t>
  </si>
  <si>
    <t>SF - SF-PAP_E2 -DELTIS 2 1000-1500 L</t>
  </si>
  <si>
    <t>MOD - M-DELTIS2 - DELTIS 2</t>
  </si>
  <si>
    <t>MOD - A-SF-PAP_E2 - Ana-DELTIS 2 13</t>
  </si>
  <si>
    <t>MOD - G-SF-PAP_E2 - War-DELTIS 2 13</t>
  </si>
  <si>
    <t>MOD - PC-SF-PAP_E2 - DELTIS 2 1300 L</t>
  </si>
  <si>
    <t>SF - SF-PAP_F -ALTIS 1300-2000 L</t>
  </si>
  <si>
    <t>MOD - PC-SF-PAP_F - ALTIS 1300-2000 L</t>
  </si>
  <si>
    <t>MOD - G-SF-PAP_F - War-ALTIS 1300-</t>
  </si>
  <si>
    <t>MOD - A-SF-PAP_F - Ana-ALTIS 1300-</t>
  </si>
  <si>
    <t>MOD - M-ALTIS - ALTIS 1300-1800</t>
  </si>
  <si>
    <t>MOD - M-ALTIS2002 - ALTIS 2</t>
  </si>
  <si>
    <t>SF - SF-PORTER -PORTER 400-800 L</t>
  </si>
  <si>
    <t>MOD - M-PORTER400 - Porter 400</t>
  </si>
  <si>
    <t>MOD - M-PORTER600 - Porter 600</t>
  </si>
  <si>
    <t>MOD - M-PORTER800 - Porter 800</t>
  </si>
  <si>
    <t>MOD - M-PORTER600S - Porter 600 S</t>
  </si>
  <si>
    <t>MOD - M-PORTER600ST - Porter 600 ST</t>
  </si>
  <si>
    <t>MOD - M-PORTER800S - Porter 800 S</t>
  </si>
  <si>
    <t>MOD - M-PORTER800ST - Porter 800 ST</t>
  </si>
  <si>
    <t>MOD - PC-SF-PORTER - PORTER 400-800 L</t>
  </si>
  <si>
    <t>MOD - G-SF-PORTER - War-PORTER 400-</t>
  </si>
  <si>
    <t>MOD - A-SF-PORTER - Ana-PORTER 400-</t>
  </si>
  <si>
    <t>SF - PAP_A -Sprayers 300-1200 litres</t>
  </si>
  <si>
    <t>MOD - A-PAP_A - Ana-Sprayers 30</t>
  </si>
  <si>
    <t>MOD - G-PAP_A - War-Sprayers 30</t>
  </si>
  <si>
    <t>MOD - HOR16 - Horizon 16 m</t>
  </si>
  <si>
    <t>MOD - HOR18 - Horizon 18 m</t>
  </si>
  <si>
    <t>MOD - PC-PAP_A - Sprayers 300-1200 litres</t>
  </si>
  <si>
    <t>MOD - PKD20 - Porter 20 m</t>
  </si>
  <si>
    <t>MOD - PKD21 - Porter 21 m</t>
  </si>
  <si>
    <t>MOD - PKL18 - Alulight 18 m</t>
  </si>
  <si>
    <t>MOD - PKL21 - Alulight 21 m</t>
  </si>
  <si>
    <t>MOD - PKL24 - Alulight 24 m</t>
  </si>
  <si>
    <t>MOD - PKM12 - Porter M 12 m</t>
  </si>
  <si>
    <t>MOD - PKM15 - Porter M 15 m</t>
  </si>
  <si>
    <t>MOD - PKM16 - Porter M 16 m</t>
  </si>
  <si>
    <t>MOD - PKM18 - Porter M 18 m</t>
  </si>
  <si>
    <t>MOD - PKD15 - Porter 15 m</t>
  </si>
  <si>
    <t>MOD - HOR10 - Horizon 10 m</t>
  </si>
  <si>
    <t>MOD - HOR12 - Horizon 12 m</t>
  </si>
  <si>
    <t>MOD - PKD16 - Porter 16 m</t>
  </si>
  <si>
    <t>MOD - PKE24 - Porter Plus 24 m</t>
  </si>
  <si>
    <t>MOD - PKD18 - Porter 18 m</t>
  </si>
  <si>
    <t>MOD - HOR15 - Horizon 15 m</t>
  </si>
  <si>
    <t>SF - SF-PAP-GARDIEN -GARDIEN 400-800 L</t>
  </si>
  <si>
    <t>MOD - G-SF-PAP-GARDIE - War-GARDIEN 400</t>
  </si>
  <si>
    <t>MOD - A-SF-PAP-GARDIE - Ana-GARDIEN 400</t>
  </si>
  <si>
    <t>MOD - PC-SF-PAP-GARDI - GARDIEN 400-800 L</t>
  </si>
  <si>
    <t>MOD - M-GARDIEN400 - GARDIEN 400 L</t>
  </si>
  <si>
    <t>MOD - M-GARDIEN6 - GARDIEN 600-800 L</t>
  </si>
  <si>
    <t>MOD - M-GARDIENX - GARDIEN X</t>
  </si>
  <si>
    <t>MOD - M-GARDIENC - GARDIEN C</t>
  </si>
  <si>
    <t>MOD - M-GARDIENH - GARDIEN H</t>
  </si>
  <si>
    <t>SF - SF-PAP-SLM -SLM 200-300 L</t>
  </si>
  <si>
    <t>MOD - A-SF-PAP-SLM - Ana-SLM 200-300</t>
  </si>
  <si>
    <t>MOD - G-SF-PAP-SLM - War-SLM 200-300</t>
  </si>
  <si>
    <t>MOD - PC-SF-PAP-SLM - SLM 200-300 L</t>
  </si>
  <si>
    <t>MOD - M-SLM - SLM 200-300 L</t>
  </si>
  <si>
    <t>SF - SF-PAP-TLP -TLP 400-800 L</t>
  </si>
  <si>
    <t>MOD - PC-SF-PAP-TLP - TLP 400-800 L</t>
  </si>
  <si>
    <t>MOD - G-SF-PAP-TLP - War-TLP 400-800</t>
  </si>
  <si>
    <t>MOD - A-SF-PAP-TLP - Ana-TLP 400-800</t>
  </si>
  <si>
    <t>MOD - M-TLP - TLP 400-800 L</t>
  </si>
  <si>
    <t>SF - SF-PAP-SLC -SLC 400-800 L</t>
  </si>
  <si>
    <t>MOD - PC-SF-PAP-SLC - SLC 400-800 L</t>
  </si>
  <si>
    <t>MOD - A-SF-PAP-SLC - Ana-SLC 400-800</t>
  </si>
  <si>
    <t>MOD - G-SF-PAP-SLC - War-SLC 400-800</t>
  </si>
  <si>
    <t>MOD - M-SLC - SLC 400-800 L</t>
  </si>
  <si>
    <t>SF - SF-PAP-PEC -PEC 400-600 L</t>
  </si>
  <si>
    <t>MOD - PC-SF-PAP-PEC - PEC 400-600 L</t>
  </si>
  <si>
    <t>MOD - G-SF-PAP-PEC - War-PEC 400-600</t>
  </si>
  <si>
    <t>MOD - A-SF-PAP-PEC - Ana-PEC 400-600</t>
  </si>
  <si>
    <t>MOD - M-PEC - PEC 400-600 L</t>
  </si>
  <si>
    <t>SF - SF-PAP-SLH -SLH 400-800</t>
  </si>
  <si>
    <t>MOD - PC-SF-PAP-SLH - SLH 400-800</t>
  </si>
  <si>
    <t>MOD - A-SF-PAP-SLH - Ana-SLH 400-800</t>
  </si>
  <si>
    <t>MOD - G-SF-PAP-SLH - War-SLH 400-800</t>
  </si>
  <si>
    <t>MOD - M-SLH - SLH 400-800 &amp; EXPORT</t>
  </si>
  <si>
    <t>SF - SF-PAP-MONTANA -MONTANA 400-800</t>
  </si>
  <si>
    <t>MOD - PC-SF-PAP-MONTA - MONTANA 400-800</t>
  </si>
  <si>
    <t>MOD - G-SF-PAP-MONTAN - War-MONTANA 400</t>
  </si>
  <si>
    <t>MOD - A-SF-PAP-MONTAN - Ana-MONTANA 400</t>
  </si>
  <si>
    <t>MOD - M-MONTANA - MONTANA</t>
  </si>
  <si>
    <t>SF - SF-TESTPRA -TEST BOOM</t>
  </si>
  <si>
    <t>MOD - PC-SF-TESTPRA - TEST BOOM</t>
  </si>
  <si>
    <t>MOD - A-SF-TESTPRA - Ana-TEST BOOM</t>
  </si>
  <si>
    <t>MOD - G-SF-TESTPRA - War-TEST BOOM</t>
  </si>
  <si>
    <t>MOD - M-TESTPRA - Test boom</t>
  </si>
  <si>
    <t>SF - PC-PAP -Mounted agricultural sprayers</t>
  </si>
  <si>
    <t>MOD - PC-PC-PAP - Mounted agricultural sprayers</t>
  </si>
  <si>
    <t>F - PE - Integrated sprayers</t>
  </si>
  <si>
    <t>SF - PC-PE -Integrated sprayers</t>
  </si>
  <si>
    <t>MOD - PC-PC-PE - Integrated sprayers</t>
  </si>
  <si>
    <t>SF - SF-PE_A -AGRIPUL 50-300L</t>
  </si>
  <si>
    <t>MOD - PC-SF-PE_A - AGRIPUL 50-300L</t>
  </si>
  <si>
    <t>MOD - G-SF-PE_A - War-AGRIPUL 50-</t>
  </si>
  <si>
    <t>MOD - A-SF-PE_A - Ana-AGRIPUL 50-</t>
  </si>
  <si>
    <t>MOD - M-AGRIPUL - AGRIPUL 50-300</t>
  </si>
  <si>
    <t>SF - SF-PE_B -CHASSIS CUVE</t>
  </si>
  <si>
    <t>MOD - G-SF-PE_B - War-CHASSIS CUV</t>
  </si>
  <si>
    <t>MOD - A-SF-PE_B - Ana-CHASSIS CUV</t>
  </si>
  <si>
    <t>MOD - PC-SF-PE_B - CHASSIS CUVE</t>
  </si>
  <si>
    <t>MOD - M-CHASSISCUVE - Tank frame</t>
  </si>
  <si>
    <t>SF - SF-PE_C -FRONTSPRAYER</t>
  </si>
  <si>
    <t>MOD - G-SF-PE_C - War-FRONTSPRAYE</t>
  </si>
  <si>
    <t>MOD - A-SF-PE_C - Ana-FRONTSPRAYE</t>
  </si>
  <si>
    <t>MOD - PC-SF-PE_C - FRONTSPRAYER</t>
  </si>
  <si>
    <t>MOD - M-PF1015 - PF</t>
  </si>
  <si>
    <t>MOD - M-CUVEAVANT - Front tank</t>
  </si>
  <si>
    <t>F - F-PVV - Vineyard and orchard sprayers</t>
  </si>
  <si>
    <t>SF - SF-PA -Tree sprayers</t>
  </si>
  <si>
    <t>MOD - M-PDF2T - PDF 2 T</t>
  </si>
  <si>
    <t>MOD - M-GEOM-P - GEO M P</t>
  </si>
  <si>
    <t>MOD - M-GEO-P - GEO P</t>
  </si>
  <si>
    <t>MOD - M-GEOM-T - Trailed Geo M</t>
  </si>
  <si>
    <t>MOD - M-GEO-T - Trailed Geo</t>
  </si>
  <si>
    <t>MOD - M-GEOM2T - GEO M 2 T</t>
  </si>
  <si>
    <t>MOD - M-GEO2T - GEO 2 T</t>
  </si>
  <si>
    <t>MOD - M-ANTIS P - ANTIS P</t>
  </si>
  <si>
    <t>MOD - M-ANTIS-T - ANTIS T</t>
  </si>
  <si>
    <t>MOD - M-ANTISM2T - ANTIS M 2 T</t>
  </si>
  <si>
    <t>MOD - M-ANTIS2-T - ANTIS 2 T</t>
  </si>
  <si>
    <t>MOD - M-PORTERTURBOP - Mounted Porter Turbo</t>
  </si>
  <si>
    <t>MOD - M-GEO-M-P - GEO M P</t>
  </si>
  <si>
    <t>MOD - M-GEO-M-T - Trailed Géo M</t>
  </si>
  <si>
    <t>MOD - GEO PORTE - GEO P</t>
  </si>
  <si>
    <t>MOD - GEO TRAINE - Trailed Geo (A)</t>
  </si>
  <si>
    <t>MOD - OKTMINI - Oktopus Mini-Boom mounted</t>
  </si>
  <si>
    <t>MOD - M-ARBO - ARBO 260-360-480</t>
  </si>
  <si>
    <t>MOD - M-ARBO AXIAL - ARBO AXIAL 1000-1500-2000</t>
  </si>
  <si>
    <t>MOD - M-ARBO MAOZINHA - ARBO MAOZINHA 1000-1500-2000</t>
  </si>
  <si>
    <t>MOD - M-TWISTER - TWISTER 1000-1500-2000</t>
  </si>
  <si>
    <t>MOD - M-TWISTER_MAO - TWISTER MAOZINHA</t>
  </si>
  <si>
    <t>MOD - M-TWISTER900 - TWISTER 900</t>
  </si>
  <si>
    <t>MOD - M-TWISTER800840 - TWISTER 800/840</t>
  </si>
  <si>
    <t>MOD - M-SUPREMA - SUPREMA 480 / 680</t>
  </si>
  <si>
    <t>MOD - M-UNIGREEN - UNIGREEN ORCHARD SPRAYER</t>
  </si>
  <si>
    <t>MOD - PC-SF-PA - Tree sprayers</t>
  </si>
  <si>
    <t>MOD - G-SF-PA - War-Tree spraye</t>
  </si>
  <si>
    <t>MOD - A-SF-PA - Ana-Tree spraye</t>
  </si>
  <si>
    <t>SF - SF-PV -Vineyard sprayers</t>
  </si>
  <si>
    <t>MOD - M-OKTOPUS-P - OKTOPUS P</t>
  </si>
  <si>
    <t>MOD - M-OKTOPUS-T - Trailed Oktopus</t>
  </si>
  <si>
    <t>MOD - M-OKTOPUS2T - OKTOPUS 2 T</t>
  </si>
  <si>
    <t>MOD - M-VENTIS-P - Mounted Ventis</t>
  </si>
  <si>
    <t>MOD - M-VENTIS-T - Trailed Ventis</t>
  </si>
  <si>
    <t>MOD - M-VENTIS2T - VENTIS 2 T</t>
  </si>
  <si>
    <t>MOD - M-TW1000GRAPE - TW 1000 GRAPE</t>
  </si>
  <si>
    <t>MOD - M-OKTOPUS-S-P - Oktopus S Mounted</t>
  </si>
  <si>
    <t>MOD - M-OKTOPUS-S-T - Oktopus S Trailed</t>
  </si>
  <si>
    <t>MOD - OKTOPUS F TRAIN - Oktopus F Trailed</t>
  </si>
  <si>
    <t>MOD - PC-SF-PV - Vineyard sprayers</t>
  </si>
  <si>
    <t>MOD - A-SF-PV - Ana-Vineyard sp</t>
  </si>
  <si>
    <t>MOD - G-SF-PV - War-Vineyard sp</t>
  </si>
  <si>
    <t>SF - SF-PCA -Orchard cannon sprayers</t>
  </si>
  <si>
    <t>MOD - A-SF-PCA - Ana-Orchard can</t>
  </si>
  <si>
    <t>MOD - G-SF-PCA - War-Orchard can</t>
  </si>
  <si>
    <t>MOD - PC-SF-PCA - Orchard cannon sprayers</t>
  </si>
  <si>
    <t>MOD - M-JET-P - Canon jet mounted</t>
  </si>
  <si>
    <t>MOD - M-JET-T - Cannon jet trailed</t>
  </si>
  <si>
    <t>MOD - M-AF427 - AF 427</t>
  </si>
  <si>
    <t>MOD - M-AF_SUPER600 - AF SUPER 600</t>
  </si>
  <si>
    <t>MOD - M-AF_SUPER2000 - AF SUPER 2000</t>
  </si>
  <si>
    <t>MOD - M-CANON-JET-P - Canon Jet Mounted (A)</t>
  </si>
  <si>
    <t>SF - PC-F-PVV -Vineyard and orchard sprayers</t>
  </si>
  <si>
    <t>MOD - PC-PC-F-PVV - Vineyard and orchard sprayers</t>
  </si>
  <si>
    <t>F - ATO - Air blast sprayers</t>
  </si>
  <si>
    <t>SF - PC-ATO -Air blast sprayers</t>
  </si>
  <si>
    <t>MOD - PC-PC-ATO - Air blast sprayers</t>
  </si>
  <si>
    <t>F - TGC - Trailed field sprayers</t>
  </si>
  <si>
    <t>SF - PC-TGC -Trailed field sprayers</t>
  </si>
  <si>
    <t>MOD - PC-PC-TGC - Trailed field sprayers</t>
  </si>
  <si>
    <t>F - PGC - Mounted field sprayers</t>
  </si>
  <si>
    <t>SF - PC-PGC -Mounted field sprayers</t>
  </si>
  <si>
    <t>MOD - PC-PC-PGC - Mounted field sprayers</t>
  </si>
  <si>
    <t>F - PEV - Amenity sprayers</t>
  </si>
  <si>
    <t>SF - PC-PEV -Amenity sprayers</t>
  </si>
  <si>
    <t>MOD - PC-PC-PEV - Amenity sprayers</t>
  </si>
  <si>
    <t>F - PC-PLV - Spraying</t>
  </si>
  <si>
    <t>SF - PC-PC-PLV -Spraying</t>
  </si>
  <si>
    <t>MOD - PC-PC-PC-PLV - Spraying</t>
  </si>
  <si>
    <t>F - F-PLV-EQU - Sprayer equipment</t>
  </si>
  <si>
    <t>SF - PC-F-PLV-EQU -Equipment for sprayers</t>
  </si>
  <si>
    <t>MOD - PC-PC-F-PLV-EQU - Equipment for sprayers</t>
  </si>
  <si>
    <t>SF - SF-PLV-EQU -Sprayer equipment</t>
  </si>
  <si>
    <t>MOD - PC-SF-PLV-EQU - Sprayer equipment</t>
  </si>
  <si>
    <t>MOD - G-SF-PLV-EQU - War-Sprayer equ</t>
  </si>
  <si>
    <t>MOD - A-SF-PLV-EQU - Ana-Sprayer equ</t>
  </si>
  <si>
    <t>MOD - M-PLV-EQU - Sprayer equipment</t>
  </si>
  <si>
    <t>L - ENT - Landscape Maintenance</t>
  </si>
  <si>
    <t>F - BAC - Offset arm Verge Shredders</t>
  </si>
  <si>
    <t>SF - TB -Offset arm Verge Shredders</t>
  </si>
  <si>
    <t>MOD - M-TB14 - TB 14</t>
  </si>
  <si>
    <t>MOD - M-TB16 - TB 16</t>
  </si>
  <si>
    <t>MOD - M-TB18 - TB 18</t>
  </si>
  <si>
    <t>MOD - M-TB181SELECT - TB 181 SELECT</t>
  </si>
  <si>
    <t>MOD - M-TB211SELECT - TB 211 SELECT</t>
  </si>
  <si>
    <t>MOD - M-TB151 - TB 151</t>
  </si>
  <si>
    <t>MOD - M-TB181 - TB 181</t>
  </si>
  <si>
    <t>MOD - M-TB211 - TB 211</t>
  </si>
  <si>
    <t>MOD - M-TBE16 - TBE 16</t>
  </si>
  <si>
    <t>MOD - M-TBE19 - TBE 19</t>
  </si>
  <si>
    <t>MOD - M-TBE22 - TBE 22</t>
  </si>
  <si>
    <t>MOD - M-TBES16 - TBES 16</t>
  </si>
  <si>
    <t>MOD - M-TBES19 - TBES 19</t>
  </si>
  <si>
    <t>MOD - M-TBES22 - TBES 22</t>
  </si>
  <si>
    <t>MOD - M-TBE180 - TBE 180</t>
  </si>
  <si>
    <t>MOD - M-TBE210 - TBE 210</t>
  </si>
  <si>
    <t>MOD - M-TBE210GB - TBE 210GB</t>
  </si>
  <si>
    <t>MOD - M-TBE230 - TBE 230</t>
  </si>
  <si>
    <t>MOD - M-TBES210 - TBES 210</t>
  </si>
  <si>
    <t>MOD - M-TBES230 - TBES 230</t>
  </si>
  <si>
    <t>MOD - M-TBES250 - TBES 250</t>
  </si>
  <si>
    <t>MOD - M-TBE192 - TBE 192</t>
  </si>
  <si>
    <t>MOD - M-TBE222 - TBE 222</t>
  </si>
  <si>
    <t>MOD - M-TBE242 - TBE 242</t>
  </si>
  <si>
    <t>MOD - M-TBP190 - TBP 190</t>
  </si>
  <si>
    <t>MOD - M-TBP210 - TBP 210</t>
  </si>
  <si>
    <t>MOD - M-TBES192 - TBES 192</t>
  </si>
  <si>
    <t>MOD - M-TBES222 - TBES 222</t>
  </si>
  <si>
    <t>MOD - M-TBES242 - TBES 242</t>
  </si>
  <si>
    <t>MOD - M-TBES262 - TBES 262</t>
  </si>
  <si>
    <t>MOD - PC-TB - Offset arm Verge Shredders</t>
  </si>
  <si>
    <t>MOD - A-TB - Ana-Offset arm</t>
  </si>
  <si>
    <t>MOD - G-TB - War-Offset arm</t>
  </si>
  <si>
    <t>SF - FAC -Professional-Duty Roadside Mowers</t>
  </si>
  <si>
    <t>MOD - M-SPRL1670RTR - SPRING LONGER 1670 RTR</t>
  </si>
  <si>
    <t>MOD - M-1680P - SPRING-LONGER 1680 P</t>
  </si>
  <si>
    <t>MOD - M-1680RP - SPRING-LONGER 1680RP</t>
  </si>
  <si>
    <t>MOD - M-SL1680RPF - SPRING-LONGER 1680RPF</t>
  </si>
  <si>
    <t>MOD - M-2080P - SPRING-LONGER 2080P</t>
  </si>
  <si>
    <t>MOD - M-2080RP - SPRING-LONGER 2080RP</t>
  </si>
  <si>
    <t>MOD - M-SL2080RPF - SPRING-LONGER 2080RPF</t>
  </si>
  <si>
    <t>MOD - M-2380P - SPRING-LONGER 2380P</t>
  </si>
  <si>
    <t>MOD - M-2380RP - SPRING-LONGER 2380RP</t>
  </si>
  <si>
    <t>MOD - M-SL1680RPL - SPRING-LONGER 1680 RPL</t>
  </si>
  <si>
    <t>MOD - M-SL2080RPL - SPRING-LONGER 2080 RPL</t>
  </si>
  <si>
    <t>MOD - M-SL2380RPL - SPRING-LONGER 2380 RPL</t>
  </si>
  <si>
    <t>MOD - M-SL1680RPFL - SPRING-LONGER 1680 RPFL</t>
  </si>
  <si>
    <t>MOD - M-SL2080RPFL - SPRING-LONGER 2080 RPFL</t>
  </si>
  <si>
    <t>MOD - M-RSM180 - RSM180</t>
  </si>
  <si>
    <t>MOD - M-RSM210 - RSM210</t>
  </si>
  <si>
    <t>MOD - PC-FAC - Professional-Duty Roadside Mowers</t>
  </si>
  <si>
    <t>MOD - A-FAC - Ana-Professiona</t>
  </si>
  <si>
    <t>MOD - G-FAC - War-Professiona</t>
  </si>
  <si>
    <t>SF - PC-BAC -Offset arm Verge Shredders</t>
  </si>
  <si>
    <t>MOD - PC-PC-BAC - Offset arm Verge Shredders</t>
  </si>
  <si>
    <t>F - FD - Hedge and Grass Cutters</t>
  </si>
  <si>
    <t>SF - FDBA -Hedge and Grass Cutters - Rear Arm</t>
  </si>
  <si>
    <t>MOD - PC-FDBA - Hedge and Grass Cutters - Rear Arm</t>
  </si>
  <si>
    <t>MOD - G-FDBA - War-Hedge and G</t>
  </si>
  <si>
    <t>MOD - A-FDBA - Ana-Hedge and G</t>
  </si>
  <si>
    <t>SF - FDGP -Professional-Duty Boom Mowers</t>
  </si>
  <si>
    <t>MOD - A-FDGP - Ana-Professiona</t>
  </si>
  <si>
    <t>MOD - G-FDGP - War-Professiona</t>
  </si>
  <si>
    <t>MOD - PC-FDGP - Professional-Duty Boom Mowers</t>
  </si>
  <si>
    <t>SF - FD-420-490 -AGRI-LONGER 34-45 HP</t>
  </si>
  <si>
    <t>MOD - M-4234M - AGRI-LONGER 4234 M</t>
  </si>
  <si>
    <t>MOD - M-4334M - AGRI-LONGER 4334 ML</t>
  </si>
  <si>
    <t>MOD - M-4734M - AGRI-LONGER 4734 M</t>
  </si>
  <si>
    <t>MOD - M-4834M - AGRI-LONGER 4834 M</t>
  </si>
  <si>
    <t>MOD - M-AGRIL4834ML - AGRI-LONGER 4834 ML</t>
  </si>
  <si>
    <t>MOD - M-AGRIL4245M - AGRI-LONGER GII 4245 M</t>
  </si>
  <si>
    <t>MOD - M-AGRIL4345MTD - AGRI-LONGER GII 4345 ML</t>
  </si>
  <si>
    <t>MOD - M-AGRIL4745MTD - AGRI-LONGER GII 4745 M</t>
  </si>
  <si>
    <t>MOD - M-AGRIL4845ML - AGRI-LONGER GII 4845 ML</t>
  </si>
  <si>
    <t>MOD - M-4845P - AGRI-LONGER GII 4845 P</t>
  </si>
  <si>
    <t>MOD - M-AGRIL5045P - AGRI-LONGER GII 5045 P TD</t>
  </si>
  <si>
    <t>MOD - M-AGRIL5045PTC - AGRI-LONGER GII 5045 P TC</t>
  </si>
  <si>
    <t>MOD - M-AGRIL6045P - AGRI-LONGER GII 6045 P TD</t>
  </si>
  <si>
    <t>MOD - M-AGRIL6045PTC - AGRI-LONGER GII 6045 P TC</t>
  </si>
  <si>
    <t>MOD - G-FD-420-490 - War-AGRI-LONGER</t>
  </si>
  <si>
    <t>MOD - A-FD-420-490 - Ana-AGRI-LONGER</t>
  </si>
  <si>
    <t>MOD - PC-FD-420-490 - AGRI-LONGER 34-45 HP</t>
  </si>
  <si>
    <t>SF - SF-POLY-LONGER -POLY-LONGER 51 HP</t>
  </si>
  <si>
    <t>MOD - PC-SF-POLY-LONG - POLY-LONGER 51 HP</t>
  </si>
  <si>
    <t>MOD - A-SF-POLY-LONGE - Ana-POLY-LONGER</t>
  </si>
  <si>
    <t>MOD - G-SF-POLY-LONGE - War-POLY-LONGER</t>
  </si>
  <si>
    <t>MOD - M-POLYL4550SPP - POLY-LONGER 4550 SP POWER</t>
  </si>
  <si>
    <t>MOD - M-5050P - POLY-LONGER 5050 P</t>
  </si>
  <si>
    <t>MOD - M-5050SP - POLY-LONGER 5050 SP</t>
  </si>
  <si>
    <t>MOD - M-5050PA - POLY-LONGER 5050 PA</t>
  </si>
  <si>
    <t>MOD - M-POLYL5050PAL - POLY-LONGER 5050 PAL</t>
  </si>
  <si>
    <t>MOD - M-POLYL5050PP - POLY-LONGER 5050 P POWER</t>
  </si>
  <si>
    <t>MOD - M-POLYL5050SPP - POLY-LONGER 5050 SP POWER</t>
  </si>
  <si>
    <t>MOD - M-POLYL5050PAP - POLY-LONGER 5050 PA POWER</t>
  </si>
  <si>
    <t>MOD - M-POLYL5050SPAP - POLY-LONGER 5050 SPA POWER</t>
  </si>
  <si>
    <t>MOD - M-5050SPA - POLY-LONGER 5050 SPA</t>
  </si>
  <si>
    <t>MOD - M-POLYL5557SPAL - POLY-LONGER 5557 SPAL</t>
  </si>
  <si>
    <t>MOD - M-POLY5557PAL - POLY-LONGER 5557 PAL</t>
  </si>
  <si>
    <t>MOD - 5557P - POLY-LONGER 5557P</t>
  </si>
  <si>
    <t>MOD - POLY/LONGER - POLY-LONGER</t>
  </si>
  <si>
    <t>MOD - 5044P - POLY-LONGER 5044P</t>
  </si>
  <si>
    <t>SF - FD-490-550 -MULTI-LONGER 44-60 HP</t>
  </si>
  <si>
    <t>MOD - M-4844P - MULTI-LONGER 4844 P</t>
  </si>
  <si>
    <t>MOD - M-4851P - MULTI-LONGER 4851 P</t>
  </si>
  <si>
    <t>MOD - M-5560P - MULTI-LONGER 5560 P</t>
  </si>
  <si>
    <t>MOD - M-5051P - MULTI-LONGER GII 5051 P</t>
  </si>
  <si>
    <t>MOD - M-5057P - MULTI-LONGER GII 5057 P</t>
  </si>
  <si>
    <t>MOD - M-MULTL5057PP - MULTI-LONGER GII 5057 P POWER</t>
  </si>
  <si>
    <t>MOD - M-5551P - MULTI-LONGER GII 5551 P</t>
  </si>
  <si>
    <t>MOD - M-5557P - MULTI-LONGER GII 5557 P</t>
  </si>
  <si>
    <t>MOD - M-MULTL5557PP - MULTI-LONGER GII 5557 P POWER</t>
  </si>
  <si>
    <t>MOD - M-MULTL5557SPP - MULTI-LONGER GII 5557 SP POWER</t>
  </si>
  <si>
    <t>MOD - M-5551SP - MULTI-LONGER GII 5551 SP</t>
  </si>
  <si>
    <t>MOD - M-5557SP - MULTI-LONGER GII 5557 SP</t>
  </si>
  <si>
    <t>MOD - M-5757SPA - MULTI-LONGER GII 5757 SPA</t>
  </si>
  <si>
    <t>MOD - M-MULTL5757SPAL - MULTI-LONGER GII 5757 SPAL</t>
  </si>
  <si>
    <t>MOD - M-MULTL5757SPAP - MULTI-LONGER GII 5757 SPA POWER</t>
  </si>
  <si>
    <t>MOD - M-MUTL7457ETPAL - MULTI-LONGER GII 7457 e-TPAL</t>
  </si>
  <si>
    <t>MOD - 4944P - MULTI-LONGER 4944P</t>
  </si>
  <si>
    <t>MOD - 4951P - MULTI-LONGER 4951P</t>
  </si>
  <si>
    <t>MOD - A-FD-490-550 - Ana-MULTI-LONGE</t>
  </si>
  <si>
    <t>MOD - G-FD-490-550 - War-MULTI-LONGE</t>
  </si>
  <si>
    <t>MOD - PC-FD-490-550 - MULTI-LONGER 44-60 HP</t>
  </si>
  <si>
    <t>SF - FD-550-620 -PRO-LONGER 80 HP</t>
  </si>
  <si>
    <t>MOD - M-PROL4563P - PRO-LONGER GII 4563 P</t>
  </si>
  <si>
    <t>MOD - M-PROL4563SP - PRO-LONGER GII 4563 SP</t>
  </si>
  <si>
    <t>MOD - M-PROL5063P - PRO-LONGER GII 5063 P</t>
  </si>
  <si>
    <t>MOD - M-PROL5063SP - PRO-LONGER GII 5063 SP</t>
  </si>
  <si>
    <t>MOD - M-5183P - PRO-LONGER GII 5183 P</t>
  </si>
  <si>
    <t>MOD - M-5183LP - PRO-LONGER GII 5183 LP</t>
  </si>
  <si>
    <t>MOD - M-5683P - PRO-LONGER GII 5683 P</t>
  </si>
  <si>
    <t>MOD - M-EP5683LP - PRO-LONGER GII 5683 LP</t>
  </si>
  <si>
    <t>MOD - M-EP5683ELPA - PRO-LONGER GII 5683 E-LPA</t>
  </si>
  <si>
    <t>MOD - M-5683SP - PRO-LONGER GII 5683 SP</t>
  </si>
  <si>
    <t>MOD - M-5783PA - PRO-LONGER GII 5783 PA</t>
  </si>
  <si>
    <t>MOD - M-EP5783PAL - PRO-LONGER GII EP 5783 PAL</t>
  </si>
  <si>
    <t>MOD - M-5783SPA - PRO-LONGER GII 5783 SPA</t>
  </si>
  <si>
    <t>MOD - M-EP5783SPAL - PRO-LONGER GII EP 5783 SPAL</t>
  </si>
  <si>
    <t>MOD - M-EP5783LPA - PRO-LONGER GII 5783 LPA</t>
  </si>
  <si>
    <t>MOD - M-6183SPA - PRO-LONGER GII 6183 SPA</t>
  </si>
  <si>
    <t>MOD - M-EP6183LPA - PRO-LONGER GII 6183 LPA</t>
  </si>
  <si>
    <t>MOD - M-EP6183TP - PRO-LONGER GII 6183 TP</t>
  </si>
  <si>
    <t>MOD - M-EP6183ETP - PRO-LONGER GII 6183 e-TPA</t>
  </si>
  <si>
    <t>MOD - M-EP7483TP - PRO-LONGER GII 7483 TP</t>
  </si>
  <si>
    <t>MOD - M-EP7483ETP - PRO-LONGER GII 7483 e-TPA</t>
  </si>
  <si>
    <t>MOD - 5253PA - PRO-LONGER 5253PA</t>
  </si>
  <si>
    <t>MOD - 5262SPA - PRO-LONGER 5262SPA</t>
  </si>
  <si>
    <t>MOD - 5253SPA - PRO-LONGER 5253SPA</t>
  </si>
  <si>
    <t>MOD - M-5762PA - PRO-LONGER 5762 PA</t>
  </si>
  <si>
    <t>MOD - M-5762SPA - PRO-LONGER 5762 SPA</t>
  </si>
  <si>
    <t>MOD - M-5782SPA - PRO-LONGER 5782 SPA</t>
  </si>
  <si>
    <t>MOD - M-6182SPA - PRO-LONGER 6182 SPA</t>
  </si>
  <si>
    <t>MOD - 5782LPA - PRO-LONGER 5782LPA</t>
  </si>
  <si>
    <t>MOD - 6182LPA - PRO-LONGER 6182LPA</t>
  </si>
  <si>
    <t>MOD - A-FD-550-620 - Ana-PRO-LONGER</t>
  </si>
  <si>
    <t>MOD - G-FD-550-620 - War-PRO-LONGER</t>
  </si>
  <si>
    <t>MOD - PC-FD-550-620 - PRO-LONGER 80 HP</t>
  </si>
  <si>
    <t>SF - PC-FD -Hedge and Grass Cutters</t>
  </si>
  <si>
    <t>MOD - PC-PC-FD - Hedge and Grass Cutters</t>
  </si>
  <si>
    <t>F - DSS - Salt and Sand Spreaders</t>
  </si>
  <si>
    <t>SF - VSA -Mounted salt spreaders</t>
  </si>
  <si>
    <t>MOD - M-AXEO21 - AXEO 21</t>
  </si>
  <si>
    <t>MOD - M-AXEO61 - AXEO 61</t>
  </si>
  <si>
    <t>MOD - M-AXEO181 - AXEO 181</t>
  </si>
  <si>
    <t>MOD - M-VSA121 - VSA 121</t>
  </si>
  <si>
    <t>MOD - M-VSA250 - VSA 250</t>
  </si>
  <si>
    <t>MOD - M-VSA360 - VSA 360</t>
  </si>
  <si>
    <t>MOD - M-VSA601 - VSA 601</t>
  </si>
  <si>
    <t>MOD - M-TAXON 25.1 - TAXON 25.1</t>
  </si>
  <si>
    <t>MOD - PC-VSA - Mounted salt spreaders</t>
  </si>
  <si>
    <t>MOD - G-VSA - War-Mounted sal</t>
  </si>
  <si>
    <t>MOD - A-VSA - Ana-Mounted sal</t>
  </si>
  <si>
    <t>SF - SU -Trailed salt spreaders</t>
  </si>
  <si>
    <t>MOD - A-SU - Ana-Trailed sal</t>
  </si>
  <si>
    <t>MOD - G-SU - War-Trailed sal</t>
  </si>
  <si>
    <t>MOD - PC-SU - Trailed salt spreaders</t>
  </si>
  <si>
    <t>MOD - M-SUMD - SU</t>
  </si>
  <si>
    <t>MOD - M-SU352 - SU 352</t>
  </si>
  <si>
    <t>MOD - M-SU602 - SU 602</t>
  </si>
  <si>
    <t>SF - DPOLY -Small size salt spreaders</t>
  </si>
  <si>
    <t>MOD - PC-DPOLY - Small size salt spreaders</t>
  </si>
  <si>
    <t>MOD - A-DPOLY - Ana-Small size</t>
  </si>
  <si>
    <t>MOD - G-DPOLY - War-Small size</t>
  </si>
  <si>
    <t>MOD - M-K51 - K 51</t>
  </si>
  <si>
    <t>SF - PC-DSS -Salt and Sand Spreaders</t>
  </si>
  <si>
    <t>MOD - PC-PC-DSS - Salt and Sand Spreaders</t>
  </si>
  <si>
    <t>F - PEV2 - Amenity sprayers</t>
  </si>
  <si>
    <t>SF - PC-PEV2 -Amenity sprayers</t>
  </si>
  <si>
    <t>MOD - PC-PC-PEV2 - Amenity sprayers</t>
  </si>
  <si>
    <t>SF - PEVDOS -Backpack sprayer</t>
  </si>
  <si>
    <t>MOD - PC-PEVDOS - Backpack sprayer</t>
  </si>
  <si>
    <t>MOD - G-PEVDOS - War-Backpack sp</t>
  </si>
  <si>
    <t>MOD - A-PEVDOS - Ana-Backpack sp</t>
  </si>
  <si>
    <t>MOD - M-MANOPUL - Manopul</t>
  </si>
  <si>
    <t>MOD - M-ELECTROPUL - Electropul</t>
  </si>
  <si>
    <t>SF - PEVTOND -Sprayers for lawn tractors</t>
  </si>
  <si>
    <t>MOD - PC-PEVTOND - Sprayers for lawn tractors</t>
  </si>
  <si>
    <t>MOD - G-PEVTOND - War-Sprayers fo</t>
  </si>
  <si>
    <t>MOD - A-PEVTOND - Ana-Sprayers fo</t>
  </si>
  <si>
    <t>MOD - M-VISION - Vision</t>
  </si>
  <si>
    <t>SF - PEVQUAD -Quad mounted sprayers</t>
  </si>
  <si>
    <t>MOD - A-PEVQUAD - Ana-Quad mounte</t>
  </si>
  <si>
    <t>MOD - G-PEVQUAD - War-Quad mounte</t>
  </si>
  <si>
    <t>MOD - PC-PEVQUAD - Quad mounted sprayers</t>
  </si>
  <si>
    <t>MOD - M-EVOLIS - Evolis</t>
  </si>
  <si>
    <t>SF - PEVBROU -Wheelbarrow sprayer</t>
  </si>
  <si>
    <t>MOD - G-PEVBROU - War-Wheelbarrow</t>
  </si>
  <si>
    <t>MOD - A-PEVBROU - Ana-Wheelbarrow</t>
  </si>
  <si>
    <t>MOD - PC-PEVBROU - Wheelbarrow sprayer</t>
  </si>
  <si>
    <t>MOD - M-POLYPUL - Polypul</t>
  </si>
  <si>
    <t>SF - PEVPORT -3-point mounted sprayers</t>
  </si>
  <si>
    <t>MOD - PC-PEVPORT - 3-point mounted sprayers</t>
  </si>
  <si>
    <t>MOD - A-PEVPORT - Ana-3-point mou</t>
  </si>
  <si>
    <t>MOD - G-PEVPORT - War-3-point mou</t>
  </si>
  <si>
    <t>MOD - M-ACTIS - Actis</t>
  </si>
  <si>
    <t>SF - PEVPAYS -Sprayers for landscape maintenance and local authorities</t>
  </si>
  <si>
    <t>MOD - G-PEVPAYS - War-Sprayers fo</t>
  </si>
  <si>
    <t>MOD - A-PEVPAYS - Ana-Sprayers fo</t>
  </si>
  <si>
    <t>MOD - PC-PEVPAYS - Sprayers for landscape maintenance and local authorities</t>
  </si>
  <si>
    <t>MOD - M-KITPRO - Kitpro</t>
  </si>
  <si>
    <t>MOD - M-ELIS - ELIS</t>
  </si>
  <si>
    <t>MOD - M-KITPROPLUS - Kitpro plus</t>
  </si>
  <si>
    <t>MOD - M-MULTIPRO - Multipro</t>
  </si>
  <si>
    <t>MOD - M-WEEDIT - Weed-it</t>
  </si>
  <si>
    <t>MOD - M-TRACEUR - Foam marker</t>
  </si>
  <si>
    <t>SF - PEVGOLF -Golf course sprayers</t>
  </si>
  <si>
    <t>MOD - PC-PEVGOLF - Golf course sprayers</t>
  </si>
  <si>
    <t>MOD - A-PEVGOLF - Ana-Golf course</t>
  </si>
  <si>
    <t>MOD - G-PEVGOLF - War-Golf course</t>
  </si>
  <si>
    <t>MOD - M-GREENWAY - Greenway</t>
  </si>
  <si>
    <t>MOD - M-GREENWAYPLUS - Greenway plus</t>
  </si>
  <si>
    <t>F - PBAT - Sprayer for building</t>
  </si>
  <si>
    <t>SF - PC-PBAT -Sprayers for buildings</t>
  </si>
  <si>
    <t>MOD - PC-PC-PBAT - Sprayers for buildings</t>
  </si>
  <si>
    <t>SF - PBATENT -Sprayers for building and roof maintenance</t>
  </si>
  <si>
    <t>MOD - PC-PBATENT - Sprayers for building and roof maintenance</t>
  </si>
  <si>
    <t>MOD - G-PBATENT - War-Sprayers fo</t>
  </si>
  <si>
    <t>MOD - A-PBATENT - Ana-Sprayers fo</t>
  </si>
  <si>
    <t>MOD - M-BATIPUL - Batipul</t>
  </si>
  <si>
    <t>MOD - M-HERLIMAT - HERLIMAT</t>
  </si>
  <si>
    <t>F - PC-ENT - Sprayers for buildings</t>
  </si>
  <si>
    <t>SF - PC-PC-ENT -Landscape Maintenance</t>
  </si>
  <si>
    <t>MOD - PC-PC-PC-ENT - Landscape Maintenance</t>
  </si>
  <si>
    <t>L - BRO - Flail Mowers &amp; Shredders</t>
  </si>
  <si>
    <t>F - BAH - Shredder with horizontal axis</t>
  </si>
  <si>
    <t>SF - BC -Field shredders</t>
  </si>
  <si>
    <t>MOD - M-BK230 - BK230</t>
  </si>
  <si>
    <t>MOD - M-BK280 - BK280</t>
  </si>
  <si>
    <t>MOD - M-BK320 - BK320</t>
  </si>
  <si>
    <t>MOD - M-BNG230 - BNG 230</t>
  </si>
  <si>
    <t>MOD - M-BNG270 - BNG 270</t>
  </si>
  <si>
    <t>MOD - M-BNG310 - BNG 310</t>
  </si>
  <si>
    <t>MOD - BNG360 - BNG360</t>
  </si>
  <si>
    <t>MOD - M-BNG450 - BNG 450</t>
  </si>
  <si>
    <t>MOD - BNG630 - BNG630</t>
  </si>
  <si>
    <t>MOD - M-BNU125 - BNU 125</t>
  </si>
  <si>
    <t>MOD - M-BNU145 - BNU 145</t>
  </si>
  <si>
    <t>MOD - M-BNU160 - BNU 160</t>
  </si>
  <si>
    <t>MOD - M-BNU195 - BNU 195</t>
  </si>
  <si>
    <t>MOD - M-NK2801 - NK2801</t>
  </si>
  <si>
    <t>MOD - M-NK3201 - NK 3201</t>
  </si>
  <si>
    <t>MOD - NK4001 - NK 4001</t>
  </si>
  <si>
    <t>MOD - M-NK4001M - NK 4001 M</t>
  </si>
  <si>
    <t>MOD - M-NK4801 - NK 4801</t>
  </si>
  <si>
    <t>MOD - M-RM120 - RM 120</t>
  </si>
  <si>
    <t>MOD - M-RM155 - RM 155</t>
  </si>
  <si>
    <t>MOD - M-RM180 - RM 180</t>
  </si>
  <si>
    <t>MOD - M-RM210 - RM 210</t>
  </si>
  <si>
    <t>MOD - M-RM240 - RM 240</t>
  </si>
  <si>
    <t>MOD - M-RM280 - RM 280</t>
  </si>
  <si>
    <t>MOD - M-RM320 - RM 320</t>
  </si>
  <si>
    <t>MOD - M-RM400 - RM 400</t>
  </si>
  <si>
    <t>MOD - M-RM450 - RM450</t>
  </si>
  <si>
    <t>MOD - M-RM450T - RM 450 T</t>
  </si>
  <si>
    <t>MOD - M-RM480R - RM480R</t>
  </si>
  <si>
    <t>MOD - M-RM610R - RM610R</t>
  </si>
  <si>
    <t>MOD - M-RMS820 - RMS820</t>
  </si>
  <si>
    <t>MOD - M-RM8 - RM 8</t>
  </si>
  <si>
    <t>MOD - M-BC24 - BC 24</t>
  </si>
  <si>
    <t>MOD - M-BC27 - BC 27</t>
  </si>
  <si>
    <t>MOD - M-BC30 - BC 30</t>
  </si>
  <si>
    <t>MOD - M-BC2800 - BC 2800</t>
  </si>
  <si>
    <t>MOD - M-BC3200 - BC 3200</t>
  </si>
  <si>
    <t>MOD - M-BC4000 - BC 4000</t>
  </si>
  <si>
    <t>MOD - M-BC4500 - BC 4500</t>
  </si>
  <si>
    <t>MOD - M-BC6500R - BC 6500 R</t>
  </si>
  <si>
    <t>MOD - M-BCR2800 - BCR 2800</t>
  </si>
  <si>
    <t>MOD - M-BFP320 - BFP 320</t>
  </si>
  <si>
    <t>MOD - M-BFP370 - BFP 370</t>
  </si>
  <si>
    <t>MOD - M-WS320BIO - WS320 BIO</t>
  </si>
  <si>
    <t>MOD - M-BC280F - BC 280 F</t>
  </si>
  <si>
    <t>MOD - G-BC - War-Field shred</t>
  </si>
  <si>
    <t>MOD - A-BC - Ana-Field shred</t>
  </si>
  <si>
    <t>MOD - PC-BC - Field shredders</t>
  </si>
  <si>
    <t>SF - BP -Landscape maintenance shredders</t>
  </si>
  <si>
    <t>MOD - PC-BP - Landscape maintenance shredders</t>
  </si>
  <si>
    <t>MOD - A-BP - Ana-Landscape m</t>
  </si>
  <si>
    <t>MOD - G-BP - War-Landscape m</t>
  </si>
  <si>
    <t>MOD - M-BKE120 - BKE120</t>
  </si>
  <si>
    <t>MOD - M-BKE150 - BKE150</t>
  </si>
  <si>
    <t>MOD - M-BKE180 - BKE180</t>
  </si>
  <si>
    <t>MOD - M-BKE210 - BKE210</t>
  </si>
  <si>
    <t>MOD - M-BKE230 - BKE230</t>
  </si>
  <si>
    <t>MOD - M-BKE250 - BKE250</t>
  </si>
  <si>
    <t>MOD - M-BKE150REV - BKE 150REV</t>
  </si>
  <si>
    <t>MOD - M-BKE180REV - BKE180REV</t>
  </si>
  <si>
    <t>MOD - M-BKE210REV - BKE210REV</t>
  </si>
  <si>
    <t>MOD - M-BKE230REV - BKE230REV</t>
  </si>
  <si>
    <t>MOD - M-BKE250REV - BKE250REV</t>
  </si>
  <si>
    <t>MOD - M-PRO180 - PRO 180</t>
  </si>
  <si>
    <t>MOD - M-PRO210 - PRO 210</t>
  </si>
  <si>
    <t>MOD - M-BE14 - BE 14</t>
  </si>
  <si>
    <t>MOD - M-BE16 - BE 16</t>
  </si>
  <si>
    <t>MOD - M-BE18 - BE 18</t>
  </si>
  <si>
    <t>MOD - M-BE20 - BE 20</t>
  </si>
  <si>
    <t>MOD - BNE100 - BNE100</t>
  </si>
  <si>
    <t>MOD - M-BNE120 - BNE 120</t>
  </si>
  <si>
    <t>MOD - M-BNE150 - BNE 150</t>
  </si>
  <si>
    <t>MOD - M-BNE180 - BNE 180</t>
  </si>
  <si>
    <t>MOD - M-BNE210 - BNE 210</t>
  </si>
  <si>
    <t>MOD - M-TL120 - TL 120</t>
  </si>
  <si>
    <t>MOD - M-TL150 - TL 150</t>
  </si>
  <si>
    <t>MOD - M-TL180 - TL 180</t>
  </si>
  <si>
    <t>MOD - M-TLT150 - TLT 150</t>
  </si>
  <si>
    <t>MOD - M-TLT180 - TLT 180</t>
  </si>
  <si>
    <t>SF - BPO -Multipurpose shredders</t>
  </si>
  <si>
    <t>MOD - PC-BPO - Multipurpose shredders</t>
  </si>
  <si>
    <t>MOD - G-BPO - War-Multipurpos</t>
  </si>
  <si>
    <t>MOD - A-BPO - Ana-Multipurpos</t>
  </si>
  <si>
    <t>MOD - M-BPR22 - BPR 22</t>
  </si>
  <si>
    <t>MOD - M-BPR24 - BPR 24</t>
  </si>
  <si>
    <t>MOD - M-BPR28 - BPR 28</t>
  </si>
  <si>
    <t>MOD - M-BPR30 - BPR 30</t>
  </si>
  <si>
    <t>MOD - M-BPR210 - BPR210</t>
  </si>
  <si>
    <t>MOD - M-BPR240 - BPR240</t>
  </si>
  <si>
    <t>MOD - M-BPR280 - BPR280</t>
  </si>
  <si>
    <t>MOD - M-BPR305 - BPR305</t>
  </si>
  <si>
    <t>MOD - M-BPR280PRO - BPR 280 PRO</t>
  </si>
  <si>
    <t>MOD - M-BPR305PRO - BPR 305 PRO</t>
  </si>
  <si>
    <t>MOD - M-BP24 - BP 24</t>
  </si>
  <si>
    <t>MOD - M-BP28 - BP 28</t>
  </si>
  <si>
    <t>MOD - M-BP30 - BP 30</t>
  </si>
  <si>
    <t>MOD - M-BP240 - BP 240</t>
  </si>
  <si>
    <t>MOD - M-BP280 - BP 280</t>
  </si>
  <si>
    <t>MOD - M-BP305 - BP 305</t>
  </si>
  <si>
    <t>MOD - M-BKE280SUPER - BKE 280 SUPER</t>
  </si>
  <si>
    <t>MOD - M-BKE305SUPER - BKE 305 SUPER</t>
  </si>
  <si>
    <t>MOD - M-BP8300 - BP 8300</t>
  </si>
  <si>
    <t>MOD - M-BP8320 - BP 8320</t>
  </si>
  <si>
    <t>MOD - M-BP8340 - BP 8340</t>
  </si>
  <si>
    <t>MOD - M-VKM170 - VKM 170</t>
  </si>
  <si>
    <t>MOD - M-VKM190 - VKM190</t>
  </si>
  <si>
    <t>MOD - M-VKM210 - VKM 210</t>
  </si>
  <si>
    <t>MOD - M-VKM240 - VKM 240</t>
  </si>
  <si>
    <t>MOD - M-VKM280 - VKM 280</t>
  </si>
  <si>
    <t>MOD - M-VKM305 - VKM 305</t>
  </si>
  <si>
    <t>MOD - VKM610 - VKM 610</t>
  </si>
  <si>
    <t>MOD - VKM610R - VKM610R</t>
  </si>
  <si>
    <t>MOD - M-VKR210 - VKR 210</t>
  </si>
  <si>
    <t>MOD - M-VKR230 - VKR 230</t>
  </si>
  <si>
    <t>MOD - M-VKR265 - VKR 265</t>
  </si>
  <si>
    <t>MOD - M-VKR305 - VKR 305</t>
  </si>
  <si>
    <t>MOD - WMU210 - WMU210</t>
  </si>
  <si>
    <t>MOD - WMU230 - WMU230</t>
  </si>
  <si>
    <t>MOD - WMU265 - WMU265</t>
  </si>
  <si>
    <t>MOD - WMU305 - WMU305</t>
  </si>
  <si>
    <t>SF - BV -Orchard and Vineyard Shredders</t>
  </si>
  <si>
    <t>MOD - M-TRP95 - TRP 95</t>
  </si>
  <si>
    <t>MOD - M-TRP120 - TRP 120</t>
  </si>
  <si>
    <t>MOD - M-TRP145 - TRP 145</t>
  </si>
  <si>
    <t>MOD - M-TRP175 - TRP 175</t>
  </si>
  <si>
    <t>MOD - M-TRP175PRO-REV - TRP 175-PRO-REV</t>
  </si>
  <si>
    <t>MOD - M-TRP120-RT-CV - TRP 120-RT-CV</t>
  </si>
  <si>
    <t>MOD - M-TRP145-RT-CV - TRP 145-RT-CV</t>
  </si>
  <si>
    <t>MOD - M-TRP175-RT-CV - TRP175-RT-CV</t>
  </si>
  <si>
    <t>MOD - M-VK95 - VK 95</t>
  </si>
  <si>
    <t>MOD - M-VK115 - VK 115</t>
  </si>
  <si>
    <t>MOD - M-VK135 - VK 135</t>
  </si>
  <si>
    <t>MOD - M-VK155 - VK 155</t>
  </si>
  <si>
    <t>MOD - M-VKD155 - VKD 155</t>
  </si>
  <si>
    <t>MOD - M-VKD170 - VKD 170</t>
  </si>
  <si>
    <t>MOD - M-VKD190 - VKD 190</t>
  </si>
  <si>
    <t>MOD - M-VKD210 - VKD 210</t>
  </si>
  <si>
    <t>MOD - M-VKD230 - VKD 230</t>
  </si>
  <si>
    <t>MOD - M-BV10 - BV 10</t>
  </si>
  <si>
    <t>MOD - M-BV12 - BV 12</t>
  </si>
  <si>
    <t>MOD - M-BV14 - BV 14</t>
  </si>
  <si>
    <t>MOD - M-BV16 - BV 16</t>
  </si>
  <si>
    <t>MOD - M-BV160 - BV 160</t>
  </si>
  <si>
    <t>MOD - M-BV180 - BV 180</t>
  </si>
  <si>
    <t>MOD - M-BV200 - BV 200</t>
  </si>
  <si>
    <t>MOD - M-BV220 - BV 220</t>
  </si>
  <si>
    <t>MOD - M-BV240 - BV 240</t>
  </si>
  <si>
    <t>MOD - M-BVL200 - BVL 200</t>
  </si>
  <si>
    <t>MOD - M-BVL220 - BVL 220</t>
  </si>
  <si>
    <t>MOD - M-BVL240 - BVL 240</t>
  </si>
  <si>
    <t>MOD - M-TDP1600 - TDP 1600</t>
  </si>
  <si>
    <t>MOD - M-TDP1800 - TDP 1800</t>
  </si>
  <si>
    <t>MOD - M-TDP2000 - TDP 2000</t>
  </si>
  <si>
    <t>MOD - M-TDP2250 - TDP 2250</t>
  </si>
  <si>
    <t>MOD - M-NK7 - NK7</t>
  </si>
  <si>
    <t>MOD - M-SDS120 - SDS 120</t>
  </si>
  <si>
    <t>MOD - M-SDS150 - SDS 150</t>
  </si>
  <si>
    <t>MOD - M-SDS180 - SDS 180</t>
  </si>
  <si>
    <t>MOD - M-SDS210 - SDS 210</t>
  </si>
  <si>
    <t>MOD - M-VKP210 - VKP 210</t>
  </si>
  <si>
    <t>MOD - M-BV170PRO - BV 170 PRO</t>
  </si>
  <si>
    <t>MOD - M-BV190PRO - BV 190 PRO</t>
  </si>
  <si>
    <t>MOD - M-BV210PRO - BV 210 PRO</t>
  </si>
  <si>
    <t>MOD - M-BV1800 - BV 1800</t>
  </si>
  <si>
    <t>MOD - M-BV2000 - BV 2000</t>
  </si>
  <si>
    <t>MOD - M-BV2200 - BV 2200</t>
  </si>
  <si>
    <t>MOD - M-BV2400 - BV 2400</t>
  </si>
  <si>
    <t>MOD - M-BVR160 - BVR 160</t>
  </si>
  <si>
    <t>MOD - M-BVR180 - BVR 180</t>
  </si>
  <si>
    <t>MOD - M-BVR200 - BVR 200</t>
  </si>
  <si>
    <t>MOD - M-BVR1600 - BVR 1600</t>
  </si>
  <si>
    <t>MOD - M-BVR1800 - BVR 1800</t>
  </si>
  <si>
    <t>MOD - M-BVR2000 - BVR 2000</t>
  </si>
  <si>
    <t>MOD - M-BVR2200 - BVR 2200</t>
  </si>
  <si>
    <t>MOD - PC-BV - Orchard and Vineyard Shredders</t>
  </si>
  <si>
    <t>MOD - A-BV - Ana-Orchard and</t>
  </si>
  <si>
    <t>MOD - G-BV - War-Orchard and</t>
  </si>
  <si>
    <t>SF - PC-BAH -Shredder with horizontal axis</t>
  </si>
  <si>
    <t>MOD - PC-PC-BAH - Shredder with horizontal axis</t>
  </si>
  <si>
    <t>F - BAV - Rotary Toppers</t>
  </si>
  <si>
    <t>SF - BAVP -Multi-Purpose Shredders</t>
  </si>
  <si>
    <t>MOD - M-BAV1245 - BAV 1245</t>
  </si>
  <si>
    <t>MOD - BAV1250 - BAV 1250</t>
  </si>
  <si>
    <t>MOD - M-BAV1545 - BAV 1545</t>
  </si>
  <si>
    <t>MOD - BAV1550 - BAV 1550</t>
  </si>
  <si>
    <t>MOD - M-BAV1875 - BAV 1875</t>
  </si>
  <si>
    <t>MOD - BAV1890 - BAV 1890</t>
  </si>
  <si>
    <t>MOD - BAV1895 - BAV 1895</t>
  </si>
  <si>
    <t>MOD - M-RH1500 - RH 1500</t>
  </si>
  <si>
    <t>MOD - M-RH1600 - RH 1600</t>
  </si>
  <si>
    <t>MOD - M-RH1800 - RH 1800</t>
  </si>
  <si>
    <t>MOD - PC-BAVP - Multipurpose shredders</t>
  </si>
  <si>
    <t>MOD - G-BAVP - War-Multipurpos</t>
  </si>
  <si>
    <t>MOD - A-BAVP - Ana-Multipurpos</t>
  </si>
  <si>
    <t>SF - PC-BAV -Rotary Toppers</t>
  </si>
  <si>
    <t>MOD - PC-PC-BAV - Rotary Toppers</t>
  </si>
  <si>
    <t>F - PC-BRO - Shredders</t>
  </si>
  <si>
    <t>SF - PC-PC-BRO -Shredders</t>
  </si>
  <si>
    <t>MOD - PC-PC-PC-BRO - Shredders</t>
  </si>
  <si>
    <t>L - RFO - Hay / Silage Making</t>
  </si>
  <si>
    <t>F - GMD - Mowers</t>
  </si>
  <si>
    <t>SF - FF -Front Mounted Disc Mowers</t>
  </si>
  <si>
    <t>MOD - GMD700F - GMD700F</t>
  </si>
  <si>
    <t>MOD - M-GMD602F - GMD 602 F</t>
  </si>
  <si>
    <t>MOD - M-GMD702F - GMD 702F</t>
  </si>
  <si>
    <t>MOD - M-GMD802F - GMD 802F</t>
  </si>
  <si>
    <t>MOD - M-GMD2820F - GMD 2820F</t>
  </si>
  <si>
    <t>MOD - M-GMD3120F - GMD 3120F</t>
  </si>
  <si>
    <t>MOD - M-GMD2721F - GMD 2721 F</t>
  </si>
  <si>
    <t>MOD - M-GMD3121F - GMD 3121 F</t>
  </si>
  <si>
    <t>MOD - M-GMD3123F - GMD 3123 F</t>
  </si>
  <si>
    <t>MOD - M-GMD3523F - GMD 3523 F</t>
  </si>
  <si>
    <t>MOD - M-GMD280F - GMD 280 F</t>
  </si>
  <si>
    <t>MOD - M-GMD310F - GMD 310 F</t>
  </si>
  <si>
    <t>MOD - M-GMD3125F - GMD 3125 F</t>
  </si>
  <si>
    <t>MOD - M-GMD3525F - GMD 3525 F</t>
  </si>
  <si>
    <t>MOD - G-FF - War-Front Mount</t>
  </si>
  <si>
    <t>MOD - A-FF - Ana-Front Mount</t>
  </si>
  <si>
    <t>MOD - PC-FF - Front Mounted Disc Mowers</t>
  </si>
  <si>
    <t>SF - FGS -Select Range Disc Mowers</t>
  </si>
  <si>
    <t>MOD - PC-FGS - Select Range Disc Mowers</t>
  </si>
  <si>
    <t>MOD - A-FGS - Ana-Select Rang</t>
  </si>
  <si>
    <t>MOD - G-FGS - War-Select Rang</t>
  </si>
  <si>
    <t>MOD - M-GMD33 - GMD 33</t>
  </si>
  <si>
    <t>MOD - M-GMD44 - GMD 44</t>
  </si>
  <si>
    <t>MOD - M-GMD55 - GMD 55</t>
  </si>
  <si>
    <t>MOD - M-GMD66 - GMD 66</t>
  </si>
  <si>
    <t>MOD - M-GMD77 - GMD 77</t>
  </si>
  <si>
    <t>MOD - M-GMD16 - GMD 16</t>
  </si>
  <si>
    <t>MOD - M-GMD20 - GMD 20</t>
  </si>
  <si>
    <t>MOD - M-GMD24 - GMD 24</t>
  </si>
  <si>
    <t>MOD - M-GMD28 - GMD 28</t>
  </si>
  <si>
    <t>SF - FTR -Trailed disc mowers</t>
  </si>
  <si>
    <t>MOD - M-GMD283 - GMD283</t>
  </si>
  <si>
    <t>MOD - M-GMD313 - GMD313</t>
  </si>
  <si>
    <t>MOD - M-GMD2850 - GMD 2850</t>
  </si>
  <si>
    <t>MOD - M-GMD3150 - GMD 3150</t>
  </si>
  <si>
    <t>MOD - M-GMD3550 - GMD 3550</t>
  </si>
  <si>
    <t>MOD - M-GMD4050 - GMD 4050</t>
  </si>
  <si>
    <t>MOD - M-GMD2851 - GMD 2851</t>
  </si>
  <si>
    <t>MOD - M-GMD3151 - GMD 3151</t>
  </si>
  <si>
    <t>MOD - M-GMD3551 - GMD 3551</t>
  </si>
  <si>
    <t>MOD - M-GMD4051 - GMD 4051</t>
  </si>
  <si>
    <t>MOD - M-GMD5251 - GMD 5251</t>
  </si>
  <si>
    <t>MOD - G-FTR - War-Trailed dis</t>
  </si>
  <si>
    <t>MOD - A-FTR - Ana-Trailed dis</t>
  </si>
  <si>
    <t>MOD - PC-FTR - Trailed disc mowers</t>
  </si>
  <si>
    <t>SF - FT -Triple Gang Disc Mowers</t>
  </si>
  <si>
    <t>MOD - M-GMD8730 - GMD 8730</t>
  </si>
  <si>
    <t>MOD - M-GMD9530 - GMD 9530</t>
  </si>
  <si>
    <t>MOD - M-GMD9530RV - GMD 9530 RV</t>
  </si>
  <si>
    <t>MOD - M-GMD10030 - GMD 10030</t>
  </si>
  <si>
    <t>MOD - M-GMD13030 - GMD 13030</t>
  </si>
  <si>
    <t>MOD - M-GMD14530 - GMD 14530</t>
  </si>
  <si>
    <t>MOD - M-GMD883 - GMD 883</t>
  </si>
  <si>
    <t>MOD - A-FT - Ana-Triple Gang</t>
  </si>
  <si>
    <t>MOD - G-FT - War-Triple Gang</t>
  </si>
  <si>
    <t>MOD - PC-FT - Triple Gang Disc Mowers</t>
  </si>
  <si>
    <t>SF - FRH -Horizontal Fold Disc Mowers</t>
  </si>
  <si>
    <t>MOD - M-GMD602 - GMD 602</t>
  </si>
  <si>
    <t>MOD - M-GMD602GII - GMD602 GII</t>
  </si>
  <si>
    <t>MOD - M-GMD702 - GMD 702</t>
  </si>
  <si>
    <t>MOD - M-GMD702GII - GMD702 GII</t>
  </si>
  <si>
    <t>MOD - M-GMD802 - GMD 802</t>
  </si>
  <si>
    <t>MOD - M-GMD902 - GMD 902</t>
  </si>
  <si>
    <t>MOD - M-GMD2810 - GMD 2810</t>
  </si>
  <si>
    <t>MOD - M-GMD3110 - GMD 3110</t>
  </si>
  <si>
    <t>MOD - M-GMD3510 - GMD 3510</t>
  </si>
  <si>
    <t>MOD - M-GMD4010 - GMD 4010</t>
  </si>
  <si>
    <t>MOD - M-GMD4410 - GMD 4410</t>
  </si>
  <si>
    <t>MOD - M-GMD2811 - GMD 2811</t>
  </si>
  <si>
    <t>MOD - M-GMD3111 - GMD 3111</t>
  </si>
  <si>
    <t>MOD - M-GMD3511 - GMD 3511</t>
  </si>
  <si>
    <t>MOD - M-GMD4011 - GMD 4011</t>
  </si>
  <si>
    <t>MOD - M-GMD4411 - GMD 4411</t>
  </si>
  <si>
    <t>MOD - G-FRH - War-Horizontal</t>
  </si>
  <si>
    <t>MOD - A-FRH - Ana-Horizontal</t>
  </si>
  <si>
    <t>MOD - PC-FRH - Horizontal Fold Disc Mowers</t>
  </si>
  <si>
    <t>SF - FRV -Vertical Fold Disc Mowers</t>
  </si>
  <si>
    <t>MOD - M-GMD400 - GMD 400</t>
  </si>
  <si>
    <t>MOD - M-GMD500 - GMD 500</t>
  </si>
  <si>
    <t>MOD - GMD600 - GMD600</t>
  </si>
  <si>
    <t>MOD - M-GMD600GII - GMD 600 GII</t>
  </si>
  <si>
    <t>MOD - GMD700 - GMD 700</t>
  </si>
  <si>
    <t>MOD - M-GMD700GII - GMD 700 GII</t>
  </si>
  <si>
    <t>MOD - M-GMD800GII - GMD 800 GII</t>
  </si>
  <si>
    <t>MOD - M-GMD801 - GMD 801</t>
  </si>
  <si>
    <t>MOD - M-GMD240 - GMD 240</t>
  </si>
  <si>
    <t>MOD - M-GMD280 - GMD 280</t>
  </si>
  <si>
    <t>MOD - M-GMD310 - GMD 310</t>
  </si>
  <si>
    <t>MOD - M-GMD350 - GMD 350</t>
  </si>
  <si>
    <t>MOD - M-GMD245 - GMD 245</t>
  </si>
  <si>
    <t>MOD - M-GMD285 - GMD 285</t>
  </si>
  <si>
    <t>MOD - M-GMD315 - GMD 315</t>
  </si>
  <si>
    <t>MOD - M-GMD355 - GMD 355</t>
  </si>
  <si>
    <t>MOD - GMD2400 - GMD 2400</t>
  </si>
  <si>
    <t>MOD - GMD2800 - GMD 2800</t>
  </si>
  <si>
    <t>MOD - GMD 3100 - GMD 3100</t>
  </si>
  <si>
    <t>MOD - GMD3500 - GMD 3500</t>
  </si>
  <si>
    <t>MOD - M-GMD4005 - GMD 4005</t>
  </si>
  <si>
    <t>MOD - M-GMD3515 - GMD 3515</t>
  </si>
  <si>
    <t>MOD - M-GMD4015 - GMD 4015</t>
  </si>
  <si>
    <t>MOD - M-FRVCONC - Competitor FRV</t>
  </si>
  <si>
    <t>MOD - G-FRV - War-Vertical Fo</t>
  </si>
  <si>
    <t>MOD - A-FRV - Ana-Vertical Fo</t>
  </si>
  <si>
    <t>MOD - PC-FRV - Vertical Fold Disc Mowers</t>
  </si>
  <si>
    <t>SF - PDF -Mower cutterbars</t>
  </si>
  <si>
    <t>MOD - PC-PDF - Mower cutterbars</t>
  </si>
  <si>
    <t>MOD - A-PDF - Ana-Mower cutte</t>
  </si>
  <si>
    <t>MOD - G-PDF - War-Mower cutte</t>
  </si>
  <si>
    <t>MOD - M-PD4D - 4 disc cutterbar mowers</t>
  </si>
  <si>
    <t>MOD - M-PD5D - 5 disc cutterbar mowers</t>
  </si>
  <si>
    <t>MOD - M-PD6D - 6 disc cutterbar mowers</t>
  </si>
  <si>
    <t>MOD - M-PD7D - 7 disc cutterbar mowers</t>
  </si>
  <si>
    <t>MOD - M-PD8D - 8 disc cutterbar mowers</t>
  </si>
  <si>
    <t>MOD - M-PD9D - 9 disc cutterbar mowers</t>
  </si>
  <si>
    <t>SF - FTF -Front mounted drum mowers</t>
  </si>
  <si>
    <t>MOD - M-PZ270F - PZ 270 F</t>
  </si>
  <si>
    <t>MOD - M-PZ300F - PZ 300 F</t>
  </si>
  <si>
    <t>MOD - M-PZ280F - PZ 280 F</t>
  </si>
  <si>
    <t>MOD - M-PZ320F - PZ 320 F</t>
  </si>
  <si>
    <t>MOD - M-PZ321F - PZ 321 F</t>
  </si>
  <si>
    <t>MOD - M-PZ281F - PZ 281 F</t>
  </si>
  <si>
    <t>MOD - M-PZ2650F - PZ 2650 F</t>
  </si>
  <si>
    <t>MOD - M-PZ3050F - PZ 3050 F</t>
  </si>
  <si>
    <t>MOD - M-PZ2721F - PZ 2721 F</t>
  </si>
  <si>
    <t>MOD - M-PZ3021F - PZ 3021 F</t>
  </si>
  <si>
    <t>MOD - M-PZ3221F - PZ 3221 F</t>
  </si>
  <si>
    <t>MOD - M-D-F_DMSTR427F - D-F DRUMMASTER 427F</t>
  </si>
  <si>
    <t>MOD - M-D-F_DMSTR428F - D-F DRUMMASTER 428F</t>
  </si>
  <si>
    <t>MOD - M-D-F_DMSTR431F - D-F DRUMMASTER 431F</t>
  </si>
  <si>
    <t>MOD - M-D-F_DMSTR432F - D-F DRUMMASTER 432F</t>
  </si>
  <si>
    <t>MOD - M-D-F_KM_3.27FS - D-F KM 3.27FS</t>
  </si>
  <si>
    <t>MOD - M-D-F_KM_3.29FS - D-F KM 3.29FS</t>
  </si>
  <si>
    <t>MOD - M-D-F_KM_4.27FS - D-F KM 4.27FS</t>
  </si>
  <si>
    <t>MOD - M-D-F_KM_4.29FS - D-F KM 4.29FS</t>
  </si>
  <si>
    <t>MOD - M-D-F_KM_4.30F - D-F KM 4.30</t>
  </si>
  <si>
    <t>MOD - M-D-F_KM_5.30FZ - D-F KM 5.30FZ</t>
  </si>
  <si>
    <t>MOD - M-D-F_TC_5.30F - D-F TC 5.30F</t>
  </si>
  <si>
    <t>MOD - M-D-F_DM727F - D-F DRUMMASTER 727F</t>
  </si>
  <si>
    <t>MOD - M-D-F_DM730F - D-F DRUMMASTER 730F</t>
  </si>
  <si>
    <t>MOD - M-D-F_DM732F - D-F DRUMMASTER 732F</t>
  </si>
  <si>
    <t>MOD - M-VIC_CM_230F - VICON CM 230F</t>
  </si>
  <si>
    <t>MOD - M-VIC_CM_270F - VICON CM 270F</t>
  </si>
  <si>
    <t>MOD - M-VIC_CM_271F - VICON CM 271F</t>
  </si>
  <si>
    <t>MOD - M-VIC_CM_295F - VICON CM 295F</t>
  </si>
  <si>
    <t>MOD - M-VIC_CM_296F - VICON CM 296F</t>
  </si>
  <si>
    <t>MOD - M-VIC_CM_300F - VICON CM 300F</t>
  </si>
  <si>
    <t>MOD - M-VIC_CMP_3001F - VICON CMP 3001F</t>
  </si>
  <si>
    <t>MOD - M-VIC_SOLID427F - VICON SOLID 427F</t>
  </si>
  <si>
    <t>MOD - M-VIC_SOLID431F - VICON SOLID 431F</t>
  </si>
  <si>
    <t>MOD - M-VIC_TK_3001F - VICON TK 3001F</t>
  </si>
  <si>
    <t>MOD - M-TAAR_1126F - TAARUP 1126F</t>
  </si>
  <si>
    <t>MOD - M-TAAR_1130F - TAARUP 1130F</t>
  </si>
  <si>
    <t>MOD - M-TAAR_1265F - TAARUP 1265F</t>
  </si>
  <si>
    <t>MOD - M-TAAR_1300F - TAARUP 1300F</t>
  </si>
  <si>
    <t>MOD - PC-FTF - Front mounted drum mowers</t>
  </si>
  <si>
    <t>MOD - G-FTF - War-Front mount</t>
  </si>
  <si>
    <t>MOD - A-FTF - Ana-Front mount</t>
  </si>
  <si>
    <t>SF - FTTR -Trailed drum mowers</t>
  </si>
  <si>
    <t>MOD - A-FTTR - Ana-Trailed dru</t>
  </si>
  <si>
    <t>MOD - G-FTTR - War-Trailed dru</t>
  </si>
  <si>
    <t>MOD - PC-FTTR - Trailed drum mowers</t>
  </si>
  <si>
    <t>MOD - M-PZ310A - PZ 310 A</t>
  </si>
  <si>
    <t>MOD - M-D-F_KMA_5.30 - D-F KMA 5.30</t>
  </si>
  <si>
    <t>MOD - M-D-F_TC_5.30 - D-F TC 5.30</t>
  </si>
  <si>
    <t>MOD - M-VIC_CM_300A - VICON CM 300A</t>
  </si>
  <si>
    <t>MOD - M-VIC_CMP_3001A - VICON CMP 3001A</t>
  </si>
  <si>
    <t>MOD - M-VIC_HPC_300 - VICON HPC 300</t>
  </si>
  <si>
    <t>MOD - M-VIC_TK_3001 - VICON TK 3001</t>
  </si>
  <si>
    <t>SF - FTT -Triple drum mowers</t>
  </si>
  <si>
    <t>MOD - M-PZ900 - PZ 900</t>
  </si>
  <si>
    <t>MOD - M-PZ960 - PZ 960</t>
  </si>
  <si>
    <t>MOD - M-PZ8831 - PZ 8831</t>
  </si>
  <si>
    <t>MOD - M-D-F_KM_3.90 - D-F KM 3.90</t>
  </si>
  <si>
    <t>MOD - M-D-F_KM_4.90 - D-F KM 4.90</t>
  </si>
  <si>
    <t>MOD - M-D-F_KM_5.90 - D-F KM 5.90</t>
  </si>
  <si>
    <t>MOD - M-D-F_TC_5.90 - D-F TC 5.90</t>
  </si>
  <si>
    <t>MOD - M-D-F_DRMSTR493 - D-F DRUMMASTER 493</t>
  </si>
  <si>
    <t>MOD - M-D-F-DRMSTR788 - D-F DRUMMASTER 788</t>
  </si>
  <si>
    <t>MOD - M-VIC_CM_908 - VICON CM 908</t>
  </si>
  <si>
    <t>MOD - M-VIC_CM_909 - VICON CM 909</t>
  </si>
  <si>
    <t>MOD - M-VIC_CMP_9001 - VICON CMP 9001</t>
  </si>
  <si>
    <t>MOD - M-VIC_TK_9001 - VICON TK 9001</t>
  </si>
  <si>
    <t>MOD - PC-FTT - Triple drum mowers</t>
  </si>
  <si>
    <t>MOD - G-FTT - War-Triple drum</t>
  </si>
  <si>
    <t>MOD - A-FTT - Ana-Triple drum</t>
  </si>
  <si>
    <t>SF - FTP -Mounted drum mowers</t>
  </si>
  <si>
    <t>MOD - M-PZ340 - PZ 340</t>
  </si>
  <si>
    <t>MOD - M-PZ170 - PZ 170</t>
  </si>
  <si>
    <t>MOD - M-PZ190 - PZ 190</t>
  </si>
  <si>
    <t>MOD - M-PZ220 - PZ 220</t>
  </si>
  <si>
    <t>MOD - M-PZ270 - PZ 270</t>
  </si>
  <si>
    <t>MOD - M-PZ280 - PZ 280</t>
  </si>
  <si>
    <t>MOD - M-PZ300 - PZ 300</t>
  </si>
  <si>
    <t>MOD - M-PZ320 - PZ 320</t>
  </si>
  <si>
    <t>MOD - M-PZ322 - PZ 322</t>
  </si>
  <si>
    <t>MOD - M-PZ3011 - PZ 3011</t>
  </si>
  <si>
    <t>MOD - M-PZ3015 - PZ 3015</t>
  </si>
  <si>
    <t>MOD - M-D-F_DRMSTR427 - D-F DRUMMASTER 427</t>
  </si>
  <si>
    <t>MOD - M-D-F_DRMSTR431 - D-F DRUMMASTER 431</t>
  </si>
  <si>
    <t>MOD - M-D-F-DRMSTR730 - D-F DRUMMASTER 730</t>
  </si>
  <si>
    <t>MOD - M-D-F_HPC_4.30 - D-F HPC 4.30</t>
  </si>
  <si>
    <t>MOD - M-D-F_KM_3.16 - D-F KM 3.16</t>
  </si>
  <si>
    <t>MOD - M-D-F_KM_3.18 - D-F KM 3.18</t>
  </si>
  <si>
    <t>MOD - M-D-F_KM_3.19S - D-F KM 3.19S</t>
  </si>
  <si>
    <t>MOD - M-D-F_KM_3.21 - D-F KM 3.21</t>
  </si>
  <si>
    <t>MOD - M-D-F_KM_3.23FS - D-F KM 3.23FS</t>
  </si>
  <si>
    <t>MOD - M-D-F_KM_3.23S - D-F KM 3.23S</t>
  </si>
  <si>
    <t>MOD - M-D-F_KM_3.27 - D-F KM 3.27</t>
  </si>
  <si>
    <t>MOD - M-D-F_KM_3.29 - D-F KM 3.29</t>
  </si>
  <si>
    <t>MOD - M-D-F_KM_3.33 - D-F KM 3.33</t>
  </si>
  <si>
    <t>MOD - M-D-F_KM_4.26 - D-F KM 4.26</t>
  </si>
  <si>
    <t>MOD - M-D-F_KM_4.27 - D-F KM 4.27</t>
  </si>
  <si>
    <t>MOD - M-D-F_KM_4.29 - D-F KM 4.29</t>
  </si>
  <si>
    <t>MOD - M-D-F_KM_4.30 - D-F KM 4.30S</t>
  </si>
  <si>
    <t>MOD - M-D-F_KM_4.33 - D-F KM 4.33</t>
  </si>
  <si>
    <t>MOD - M-D-F_KM_5.26 - D-F KM 5.26</t>
  </si>
  <si>
    <t>MOD - M-D-F_KM_5.29 - D-F KM 5.29</t>
  </si>
  <si>
    <t>MOD - M-D-F_TC_3.19 - D-F TC 3.19</t>
  </si>
  <si>
    <t>MOD - M-D-F_TC_3.21 - D-F TC 3.21</t>
  </si>
  <si>
    <t>MOD - M-D-F_TC_3.23 - D-F TC 3.23</t>
  </si>
  <si>
    <t>MOD - M-D-F_TC_4.30 - D-F TC 4.30</t>
  </si>
  <si>
    <t>MOD - M-D-F_TC_5.26 - D-F TC 5.26</t>
  </si>
  <si>
    <t>MOD - M-D-F_TC_5.29 - D-F TC 5.29</t>
  </si>
  <si>
    <t>MOD - M-KV_1116 - KVERNELAND 1116</t>
  </si>
  <si>
    <t>MOD - M-KV_1118 - KVERNELAND 1118</t>
  </si>
  <si>
    <t>MOD - M-VIC_CM_168 - VICON CM 168</t>
  </si>
  <si>
    <t>MOD - M-VIC_CM_188 - VICON CM 188</t>
  </si>
  <si>
    <t>MOD - M-VIC_CM_190 - VICON CM 190</t>
  </si>
  <si>
    <t>MOD - M-VIC_CM_218 - VICON CM 218</t>
  </si>
  <si>
    <t>MOD - M-VIC_CM_220 - VICON CM 220</t>
  </si>
  <si>
    <t>MOD - M-VIC_CM_230 - VICON CM 230</t>
  </si>
  <si>
    <t>MOD - M-VIC_CM_260 - VICON CM 260</t>
  </si>
  <si>
    <t>MOD - M-VIC_CM_268 - VICON CM 268</t>
  </si>
  <si>
    <t>MOD - M-VIC_CM_269 - VICON CM 269</t>
  </si>
  <si>
    <t>MOD - M-VIC_CM_298 - VICON CM 298</t>
  </si>
  <si>
    <t>MOD - M-VIC_CM_299 - VICON CM 299</t>
  </si>
  <si>
    <t>MOD - M-VIC_CM_300H - VICON CM 300H</t>
  </si>
  <si>
    <t>MOD - M-VIC_CM_338 - VICON CM 338</t>
  </si>
  <si>
    <t>MOD - M-VIC_CM_339 - VICON CM 339</t>
  </si>
  <si>
    <t>MOD - M-VIC_CMP_2601 - VICON CMP 2601</t>
  </si>
  <si>
    <t>MOD - M-VIC_CMP_2901 - VICON CMP 2901</t>
  </si>
  <si>
    <t>MOD - M-VIC_TK_190 - VICON TK 190</t>
  </si>
  <si>
    <t>MOD - M-VIC_TK_220 - VICON TK 220</t>
  </si>
  <si>
    <t>MOD - M-VIC_TK_230 - VICON TK 230</t>
  </si>
  <si>
    <t>MOD - M-VIC_TK_260 - VICON TK 260</t>
  </si>
  <si>
    <t>MOD - M-VIC_TK_2601 - VICON TK 2601</t>
  </si>
  <si>
    <t>MOD - M-VIC_TK_2901 - VICON TK 2901</t>
  </si>
  <si>
    <t>MOD - M-VIC_TK_300 - VICON TK 300</t>
  </si>
  <si>
    <t>MOD - M-TAAR_1116 - TAARUP 1116</t>
  </si>
  <si>
    <t>MOD - M-TAAR_1118 - TAARUP 1118</t>
  </si>
  <si>
    <t>MOD - M-TAAR_1119 - TAARUP 1119</t>
  </si>
  <si>
    <t>MOD - M-TAAR_1119Co - TAARUP 1119Co</t>
  </si>
  <si>
    <t>MOD - M-TAAR_1121 - TAARUP 1121</t>
  </si>
  <si>
    <t>MOD - M-TAAR_1123 - TAARUP 1123</t>
  </si>
  <si>
    <t>MOD - M-TAAR_1185Co - TAARUP 1185Co</t>
  </si>
  <si>
    <t>MOD - M-TAAR_1210 - TAARUP 1210</t>
  </si>
  <si>
    <t>MOD - M-TAAR_1230 - TAARUP 1230</t>
  </si>
  <si>
    <t>MOD - M-TAAR_1265 - TAARUP 1265</t>
  </si>
  <si>
    <t>MOD - PC-FTP - Mounted drum mowers</t>
  </si>
  <si>
    <t>MOD - A-FTP - Ana-Mounted dru</t>
  </si>
  <si>
    <t>MOD - G-FTP - War-Mounted dru</t>
  </si>
  <si>
    <t>SF - FA -FA Sicklebar Mowers</t>
  </si>
  <si>
    <t>MOD - G-FA - War-FA Rear Mow</t>
  </si>
  <si>
    <t>MOD - A-FA - Ana-FA Rear Mow</t>
  </si>
  <si>
    <t>MOD - PC-FA - FA Rear Mowers</t>
  </si>
  <si>
    <t>MOD - M-FAMD - FA Rear Mowers</t>
  </si>
  <si>
    <t>SF - PC-GMD -Mowers</t>
  </si>
  <si>
    <t>MOD - PC-PC-GMD - Mowers</t>
  </si>
  <si>
    <t>F - FC - Mower Conditioners</t>
  </si>
  <si>
    <t>SF - FCP -Mounted Disc Mower Conditioners</t>
  </si>
  <si>
    <t>MOD - M-FC44 - FC 44</t>
  </si>
  <si>
    <t>MOD - M-FC55 - FC 55</t>
  </si>
  <si>
    <t>MOD - FC200 - FC200</t>
  </si>
  <si>
    <t>MOD - M-FC202 - FC 202</t>
  </si>
  <si>
    <t>MOD - FC240 - FC240</t>
  </si>
  <si>
    <t>MOD - M-FC243 - FC 243</t>
  </si>
  <si>
    <t>MOD - M-FC243GII - FC243 GII</t>
  </si>
  <si>
    <t>MOD - M-FC244 - FC 244</t>
  </si>
  <si>
    <t>MOD - FC280 - FC280</t>
  </si>
  <si>
    <t>MOD - M-FC283 - FC 283</t>
  </si>
  <si>
    <t>MOD - M-FC283GII - FC283 GII</t>
  </si>
  <si>
    <t>MOD - M-FC284 - FC 284</t>
  </si>
  <si>
    <t>MOD - M-FC313 - FC 313</t>
  </si>
  <si>
    <t>MOD - M-FC314 - FC 314</t>
  </si>
  <si>
    <t>MOD - M-FC3100 - FC 3115</t>
  </si>
  <si>
    <t>MOD - M-FC3500D - FC 3515</t>
  </si>
  <si>
    <t>MOD - G-FCP - War-Mounted Dis</t>
  </si>
  <si>
    <t>MOD - A-FCP - Ana-Mounted Dis</t>
  </si>
  <si>
    <t>MOD - PC-FCP - Mounted Disc Mower Conditioners</t>
  </si>
  <si>
    <t>SF - FCPF -Front Mounted Disc Mower Conditioners</t>
  </si>
  <si>
    <t>MOD - PC-FCPF - Front Mounted Disc Mower Conditioners</t>
  </si>
  <si>
    <t>MOD - A-FCPF - Ana-Front Mount</t>
  </si>
  <si>
    <t>MOD - G-FCPF - War-Front Mount</t>
  </si>
  <si>
    <t>MOD - M-FC280F - FC 280 F</t>
  </si>
  <si>
    <t>MOD - M-FC313F - FC 313 F</t>
  </si>
  <si>
    <t>MOD - M-FC3125F - FC 3125 F</t>
  </si>
  <si>
    <t>MOD - M-FC3525F - FC 3525 F</t>
  </si>
  <si>
    <t>SF - FCPI -Disc Mower conditioners for reverse drive tractor</t>
  </si>
  <si>
    <t>MOD - G-FCPI - War-Disc Mower</t>
  </si>
  <si>
    <t>MOD - A-FCPI - Ana-Disc Mower</t>
  </si>
  <si>
    <t>MOD - PC-FCPI - Disc Mower conditioners for reverse drive tractor</t>
  </si>
  <si>
    <t>MOD - M-FC703RA - FC703 RA</t>
  </si>
  <si>
    <t>MOD - M-FC7040 - FC 7040</t>
  </si>
  <si>
    <t>SF - FCSP -Semi-Mounted Mower Conditioners</t>
  </si>
  <si>
    <t>MOD - M-FC13460RA - FC 13460 RA</t>
  </si>
  <si>
    <t>MOD - FC3000 - FC 3000</t>
  </si>
  <si>
    <t>MOD - FC3500 - FC3500</t>
  </si>
  <si>
    <t>MOD - G-FCSP - War-Semi-Mounte</t>
  </si>
  <si>
    <t>MOD - A-FCSP - Ana-Semi-Mounte</t>
  </si>
  <si>
    <t>MOD - PC-FCSP - Semi-Mounted Mower Conditioners</t>
  </si>
  <si>
    <t>SF - SF-FCTC -Center Pivot Disc Mower Conditioner</t>
  </si>
  <si>
    <t>MOD - M-FC3161TC - FC 3161 TC</t>
  </si>
  <si>
    <t>MOD - M-FC3161TCNA - FC 3161 TCNA</t>
  </si>
  <si>
    <t>MOD - M-FC3161TCRA - FC 3161 TC RA</t>
  </si>
  <si>
    <t>MOD - M-FC3561TC - FC 3561 TC</t>
  </si>
  <si>
    <t>MOD - M-FC3561TCNA - FC 3561 TCNA</t>
  </si>
  <si>
    <t>MOD - M-FC3561TCRA - FC 3561 TC RA</t>
  </si>
  <si>
    <t>MOD - M-FC3561TCRANA - FC 3561 TC RA NA</t>
  </si>
  <si>
    <t>MOD - M-FC4061TC - FC 4061 TC</t>
  </si>
  <si>
    <t>MOD - M-FC4061TCNA - FC 4061 TCNA</t>
  </si>
  <si>
    <t>MOD - M-FC4461TC - FC 4461 TC</t>
  </si>
  <si>
    <t>MOD - M-FC4461TCNA - FC 4461 TCNA</t>
  </si>
  <si>
    <t>MOD - M-FC3160TC - FC 3160 TC</t>
  </si>
  <si>
    <t>MOD - M-FC3160TCNA - FC 3160 TCNA</t>
  </si>
  <si>
    <t>MOD - M-FC3160TCRA - FC 3160 TC RA</t>
  </si>
  <si>
    <t>MOD - M-FC3560TC - FC 3560 TC</t>
  </si>
  <si>
    <t>MOD - M-FC3560TCNA - FC 3560 TCNA</t>
  </si>
  <si>
    <t>MOD - M-FC3560TCRA - FC 3560 TC RA</t>
  </si>
  <si>
    <t>MOD - M-FC4060TC - FC 4060 TC</t>
  </si>
  <si>
    <t>MOD - M-FC4060TCNA - FC 4060 TCNA</t>
  </si>
  <si>
    <t>MOD - M-FC4460TC - FC 4460 TC</t>
  </si>
  <si>
    <t>MOD - M-FC4460TCNA - FC 4460 TCNA</t>
  </si>
  <si>
    <t>MOD - M-FC303 - FC 303</t>
  </si>
  <si>
    <t>MOD - M-FC353 - FC 353</t>
  </si>
  <si>
    <t>MOD - M-FC4000 - FC 4000</t>
  </si>
  <si>
    <t>MOD - M-ALTERNA400 - ALTERNA 400</t>
  </si>
  <si>
    <t>MOD - M-ALTERNA500 - ALTERNA 500</t>
  </si>
  <si>
    <t>MOD - M-FC3160 - FC 3160</t>
  </si>
  <si>
    <t>MOD - M-FC3560 - FC 3560</t>
  </si>
  <si>
    <t>MOD - M-FC4060 - FC 4060</t>
  </si>
  <si>
    <t>MOD - M-FC4460 - FC 4460</t>
  </si>
  <si>
    <t>MOD - M-FC303GC - FC 303 GC</t>
  </si>
  <si>
    <t>MOD - M-FC303GCNA - FC 303 GCNA</t>
  </si>
  <si>
    <t>MOD - M-FC353GC - FC 353 GC</t>
  </si>
  <si>
    <t>MOD - M-FC353GCNA - FC 353 GCNA</t>
  </si>
  <si>
    <t>MOD - A-SF-FCTC - Ana-Center Pivo</t>
  </si>
  <si>
    <t>MOD - G-SF-FCTC - War-Center Pivo</t>
  </si>
  <si>
    <t>MOD - PC-SF-FCTC - Center Pivot Disc Mower Conditioner</t>
  </si>
  <si>
    <t>SF - SF-FCTL -Side Pull Disc Mower Conditioner</t>
  </si>
  <si>
    <t>MOD - M-FC243T - FC 243</t>
  </si>
  <si>
    <t>MOD - M-FC283T - FC 283</t>
  </si>
  <si>
    <t>MOD - M-FC313T - FC 313</t>
  </si>
  <si>
    <t>MOD - M-FC3155TL - FC 3155 TL</t>
  </si>
  <si>
    <t>MOD - M-FC3555TL - FC 3555 TL</t>
  </si>
  <si>
    <t>MOD - M-FC2861TL - FC 2861 TL</t>
  </si>
  <si>
    <t>MOD - M-FC2861TLNA - FC 2861 TLNA</t>
  </si>
  <si>
    <t>MOD - M-FC3161TL - FC 3161 TL</t>
  </si>
  <si>
    <t>MOD - M-FC3161TLNA - FC 3161 TLNA</t>
  </si>
  <si>
    <t>MOD - M-FC3561TL - FC 3561 TL</t>
  </si>
  <si>
    <t>MOD - M-FC3561TLNA - FC 3561 TLNA</t>
  </si>
  <si>
    <t>MOD - M-FC2860TL - FC 2860 TL</t>
  </si>
  <si>
    <t>MOD - M-FC2860TLNA - FC 2860 TLNA</t>
  </si>
  <si>
    <t>MOD - M-FC3160TL - FC 3160 TL</t>
  </si>
  <si>
    <t>MOD - M-FC3160TLNA - FC 3160 TLNA</t>
  </si>
  <si>
    <t>MOD - M-FC3560TL - FC 3560 TL</t>
  </si>
  <si>
    <t>MOD - M-FC3560TLNA - FC 3560 TLNA</t>
  </si>
  <si>
    <t>MOD - M-FC250 - FC 250</t>
  </si>
  <si>
    <t>MOD - FC300 - FC300</t>
  </si>
  <si>
    <t>MOD - M-FC301 - FC 301</t>
  </si>
  <si>
    <t>MOD - M-FC302 - FC 302</t>
  </si>
  <si>
    <t>MOD - FC350 - FC350</t>
  </si>
  <si>
    <t>MOD - M-FC352 - FC 352</t>
  </si>
  <si>
    <t>MOD - RA - RA</t>
  </si>
  <si>
    <t>MOD - M-FC303GL - FC 303 GL</t>
  </si>
  <si>
    <t>MOD - M-FC303GLNA - FC 303 GLNA</t>
  </si>
  <si>
    <t>MOD - G-SF-FCTL - War-Side Pull D</t>
  </si>
  <si>
    <t>MOD - A-SF-FCTL - Ana-Side Pull D</t>
  </si>
  <si>
    <t>MOD - PC-SF-FCTL - Side Pull Disc Mower Conditioner</t>
  </si>
  <si>
    <t>SF - FCTR -Triple Gang Disc Mower Conditioners</t>
  </si>
  <si>
    <t>MOD - M-FC813 - FC 813</t>
  </si>
  <si>
    <t>MOD - M-FC883 - FC 883</t>
  </si>
  <si>
    <t>MOD - M-FC883RA - FC883 RA</t>
  </si>
  <si>
    <t>MOD - M-FC8830 - FC 8830</t>
  </si>
  <si>
    <t>MOD - M-FC9530 - FC 9530</t>
  </si>
  <si>
    <t>MOD - M-FC9330RA - FC 9330 RA</t>
  </si>
  <si>
    <t>MOD - M-FC9330RANA - FC 9330 RA NA</t>
  </si>
  <si>
    <t>MOD - M-FC9830RA - FC 9830 RA</t>
  </si>
  <si>
    <t>MOD - M-FC10030 - FC 10030</t>
  </si>
  <si>
    <t>MOD - M-FC13460 - FC 13460</t>
  </si>
  <si>
    <t>MOD - PC-FCTR - Triple Gang Disc Mower Conditioners</t>
  </si>
  <si>
    <t>MOD - A-FCTR - Ana-Triple Gang</t>
  </si>
  <si>
    <t>MOD - G-FCTR - War-Triple Gang</t>
  </si>
  <si>
    <t>SF - PDFC -Mower conditioner cutterbars</t>
  </si>
  <si>
    <t>MOD - G-PDFC - War-Mower condi</t>
  </si>
  <si>
    <t>MOD - A-PDFC - Ana-Mower condi</t>
  </si>
  <si>
    <t>MOD - PC-PDFC - Mower conditioner cutterbars</t>
  </si>
  <si>
    <t>MOD - M-PD5DFC - 5 disc cutterbar mower conditioners</t>
  </si>
  <si>
    <t>MOD - M-PD6DFC - 6 disc cutterbar mower conditioners</t>
  </si>
  <si>
    <t>MOD - M-PD7DFC - 7 disc cutterbar mower conditioners</t>
  </si>
  <si>
    <t>SF - FCTP -Mounted drum mower conditioners</t>
  </si>
  <si>
    <t>MOD - PC-FCTP - Mounted drum mower conditioners</t>
  </si>
  <si>
    <t>MOD - A-FCTP - Ana-Mounted dru</t>
  </si>
  <si>
    <t>MOD - G-FCTP - War-Mounted dru</t>
  </si>
  <si>
    <t>MOD - M-PZ320C - PZ 320 C</t>
  </si>
  <si>
    <t>MOD - M-PZ322C - PZ 322 C</t>
  </si>
  <si>
    <t>MOD - M-D-F_DRMSTR631 - D-F DRUMMASTER 631</t>
  </si>
  <si>
    <t>MOD - M-VIC_SOLID_631 - VICON SOLID 631</t>
  </si>
  <si>
    <t>SF - FCTPF -Front-mounted drum mower conditioners</t>
  </si>
  <si>
    <t>MOD - PC-FCTPF - Front-mounted drum mower conditioners</t>
  </si>
  <si>
    <t>MOD - G-FCTPF - War-Front-mount</t>
  </si>
  <si>
    <t>MOD - A-FCTPF - Ana-Front-mount</t>
  </si>
  <si>
    <t>MOD - M-PZ320FC - PZ 320 FC</t>
  </si>
  <si>
    <t>MOD - M-D-F_DRMST631F - D-F DRUMMASTER 631F</t>
  </si>
  <si>
    <t>MOD - M-VIC_SOLID631F - VICON SOLID 631F</t>
  </si>
  <si>
    <t>SF - PC-FC -Mower Conditioners</t>
  </si>
  <si>
    <t>MOD - PC-PC-FC - Mower Conditioners</t>
  </si>
  <si>
    <t>F - COND - Conditioners</t>
  </si>
  <si>
    <t>SF - PC-COND -Conditioners</t>
  </si>
  <si>
    <t>MOD - PC-PC-COND - Conditioners</t>
  </si>
  <si>
    <t>SF - CONDP -Mounted conditioners</t>
  </si>
  <si>
    <t>MOD - PC-CONDP - Mounted conditioners</t>
  </si>
  <si>
    <t>MOD - A-CONDP - Ana-Mounted con</t>
  </si>
  <si>
    <t>MOD - G-CONDP - War-Mounted con</t>
  </si>
  <si>
    <t>MOD - M-TC220 - TC 220</t>
  </si>
  <si>
    <t>MOD - M-TC310 - TC 310</t>
  </si>
  <si>
    <t>MOD - M-TC320 - TC 320</t>
  </si>
  <si>
    <t>MOD - M-D-F_TC_210D - D-F TC 210D</t>
  </si>
  <si>
    <t>MOD - M-D-F_TC_3.30D - D-F TC 3.30D</t>
  </si>
  <si>
    <t>MOD - M-D-F_TC_4.26 - D-F TC 4.26</t>
  </si>
  <si>
    <t>MOD - M-D-F-TC_3.32D - D-F TC 3.32D</t>
  </si>
  <si>
    <t>MOD - M-VIC_TK_210D - VICON TK 210D</t>
  </si>
  <si>
    <t>MOD - M-VIC_TK_300D - VICON TK 300D</t>
  </si>
  <si>
    <t>F - GF - Gyrotedders</t>
  </si>
  <si>
    <t>SF - GFP -Mounted Gyrotedders</t>
  </si>
  <si>
    <t>MOD - M-FANEX400 - Fanex 400</t>
  </si>
  <si>
    <t>MOD - M-GF22P - GF 22</t>
  </si>
  <si>
    <t>MOD - M-GF422 - GF 422</t>
  </si>
  <si>
    <t>MOD - M-FANEX500 - Fanex 500</t>
  </si>
  <si>
    <t>MOD - GF440 - GF440</t>
  </si>
  <si>
    <t>MOD - GF452 - GF452</t>
  </si>
  <si>
    <t>MOD - M-GF502 - GF 502</t>
  </si>
  <si>
    <t>MOD - M-GF582 - GF 582</t>
  </si>
  <si>
    <t>MOD - M-GF642 - GF 642</t>
  </si>
  <si>
    <t>MOD - M-GF872 - GF 872</t>
  </si>
  <si>
    <t>MOD - M-GF3701 - GF 3701</t>
  </si>
  <si>
    <t>MOD - GF4000 - GF4000</t>
  </si>
  <si>
    <t>MOD - M-GF4201 - GF 4201</t>
  </si>
  <si>
    <t>MOD - GF5000 - GF5000</t>
  </si>
  <si>
    <t>MOD - M-GF5001 - GF 5001</t>
  </si>
  <si>
    <t>MOD - M-GF5202 - GF 5202</t>
  </si>
  <si>
    <t>MOD - M-GF5203 - GF 5203</t>
  </si>
  <si>
    <t>MOD - M-GF5801 - GF 5801</t>
  </si>
  <si>
    <t>MOD - M-GF5902 - GF 5902</t>
  </si>
  <si>
    <t>MOD - M-GF5903 - GF 5903</t>
  </si>
  <si>
    <t>MOD - GF6000 - GF6000</t>
  </si>
  <si>
    <t>MOD - GF6001 - GF6001</t>
  </si>
  <si>
    <t>MOD - GF6301 - GF6301</t>
  </si>
  <si>
    <t>MOD - M-GF6401 - GF 6401</t>
  </si>
  <si>
    <t>MOD - M-GF6502 - GF 6502</t>
  </si>
  <si>
    <t>MOD - M-GF6503 - GF 6503</t>
  </si>
  <si>
    <t>MOD - GF7501 - GF7501</t>
  </si>
  <si>
    <t>MOD - M-GF7601 - GF 7601</t>
  </si>
  <si>
    <t>MOD - M-GF7702 - GF 7702</t>
  </si>
  <si>
    <t>MOD - M-GF7802 - GF 7802</t>
  </si>
  <si>
    <t>MOD - M-GF7902 - GF 7902</t>
  </si>
  <si>
    <t>MOD - M-GF8501 - GF 8501</t>
  </si>
  <si>
    <t>MOD - M-GF8700 - GF 8700</t>
  </si>
  <si>
    <t>MOD - M-GF8702 - GF 8702</t>
  </si>
  <si>
    <t>MOD - M-GF8712 - GF 8712</t>
  </si>
  <si>
    <t>MOD - M-GF10812 - GF 10812</t>
  </si>
  <si>
    <t>MOD - M-GF7803 - GF 7803</t>
  </si>
  <si>
    <t>MOD - M-GF7903 - GF 7903</t>
  </si>
  <si>
    <t>MOD - M-GF8703 - GF 8703</t>
  </si>
  <si>
    <t>MOD - M-GF10803 - GF 10803</t>
  </si>
  <si>
    <t>MOD - M-GF13003 - GF 13003</t>
  </si>
  <si>
    <t>MOD - PC-GFP - Mounted Gyrotedders</t>
  </si>
  <si>
    <t>MOD - MD_GF-CONC - GF-CONC</t>
  </si>
  <si>
    <t>MOD - G-GFP - War-Mounted Gyr</t>
  </si>
  <si>
    <t>MOD - A-GFP - Ana-Mounted Gyr</t>
  </si>
  <si>
    <t>SF - GFT -Trailed Gyrotedders</t>
  </si>
  <si>
    <t>MOD - M-GF22T - GF 22T</t>
  </si>
  <si>
    <t>MOD - M-GF222T - GF 222T</t>
  </si>
  <si>
    <t>MOD - M-GF440T - GF 440T</t>
  </si>
  <si>
    <t>MOD - M-GF502T - GF 502T</t>
  </si>
  <si>
    <t>MOD - GF452T - GF452</t>
  </si>
  <si>
    <t>MOD - GF671 - GF671</t>
  </si>
  <si>
    <t>MOD - GF4000T - GF4000</t>
  </si>
  <si>
    <t>MOD - GF5000T - GF5000</t>
  </si>
  <si>
    <t>MOD - M-GF5001T - GF5001</t>
  </si>
  <si>
    <t>MOD - M-GF6401T - GF 6401</t>
  </si>
  <si>
    <t>MOD - M-GF8501T - GF 8501T</t>
  </si>
  <si>
    <t>MOD - M-GF10601 - GF 10601</t>
  </si>
  <si>
    <t>MOD - M-GF5202T - GF 5202T</t>
  </si>
  <si>
    <t>MOD - M-GF5203THA - GF 5203 THA</t>
  </si>
  <si>
    <t>MOD - GF7000T - GF7000</t>
  </si>
  <si>
    <t>MOD - M-GF7001T - GF 7001</t>
  </si>
  <si>
    <t>MOD - M-GF7702T - GF 7702T</t>
  </si>
  <si>
    <t>MOD - M-GF7802T - GF 7802T</t>
  </si>
  <si>
    <t>MOD - M-GF7902T - GF 7902T</t>
  </si>
  <si>
    <t>MOD - M-GF8702T - GF8702T</t>
  </si>
  <si>
    <t>MOD - M-GF10802T - GF10802T</t>
  </si>
  <si>
    <t>MOD - M-GF7802TGII - GF 7802 TGII</t>
  </si>
  <si>
    <t>MOD - M-GF7902TGII - GF 7902 TGII</t>
  </si>
  <si>
    <t>MOD - M-GF8702TGII - GF 8702 TGII</t>
  </si>
  <si>
    <t>MOD - M-GF10802TGII - GF 10802 TGII</t>
  </si>
  <si>
    <t>MOD - M-GF8712T - GF 8712 T</t>
  </si>
  <si>
    <t>MOD - M-GF10812T - GF 10812 T</t>
  </si>
  <si>
    <t>MOD - M-GF13002 - GF 13002</t>
  </si>
  <si>
    <t>MOD - M-GF17002 - GF 17002</t>
  </si>
  <si>
    <t>MOD - M-GF13012 - GF 13012</t>
  </si>
  <si>
    <t>MOD - M-GF17012 - GF 17012</t>
  </si>
  <si>
    <t>MOD - M-GF7803T - GF 7803 T</t>
  </si>
  <si>
    <t>MOD - M-GF7903T - GF 7903 T</t>
  </si>
  <si>
    <t>MOD - M-GF8703T - GF 8703 T</t>
  </si>
  <si>
    <t>MOD - M-GF10803T - GF 10803 T</t>
  </si>
  <si>
    <t>MOD - M-GF13003T - GF 13003 T</t>
  </si>
  <si>
    <t>MOD - M-GF150003T - GF 15003 T</t>
  </si>
  <si>
    <t>MOD - M-GF15003T - GF 15003 T</t>
  </si>
  <si>
    <t>MOD - M-GF17003T - GF 17003 T</t>
  </si>
  <si>
    <t>MOD - PC-GFT - Trailed Gyrotedders</t>
  </si>
  <si>
    <t>MOD - M-GF-CONC - GF T CONC</t>
  </si>
  <si>
    <t>MOD - G-GFT - War-Trailed Gyr</t>
  </si>
  <si>
    <t>MOD - A-GFT - Ana-Trailed Gyr</t>
  </si>
  <si>
    <t>SF - GFSP -Semi-mounted Gyrotedders</t>
  </si>
  <si>
    <t>MOD - A-GFSP - Ana-Semi-mounte</t>
  </si>
  <si>
    <t>MOD - G-GFSP - War-Semi-mounte</t>
  </si>
  <si>
    <t>MOD - PC-GFSP - Semi-mounted Gyrotedders</t>
  </si>
  <si>
    <t>SF - PC-GF -Gyrotedders</t>
  </si>
  <si>
    <t>MOD - PC-PC-GF - Gyrotedders</t>
  </si>
  <si>
    <t>F - GA - Rakes</t>
  </si>
  <si>
    <t>SF - GAP -Mounted Gyrorakes</t>
  </si>
  <si>
    <t>MOD - GA230 - GA230</t>
  </si>
  <si>
    <t>MOD - GA280 - GA280</t>
  </si>
  <si>
    <t>MOD - M-GA300 - GA 300</t>
  </si>
  <si>
    <t>MOD - GA301 - GA301</t>
  </si>
  <si>
    <t>MOD - GA381 - GA381</t>
  </si>
  <si>
    <t>MOD - M-GA402 - GA 402</t>
  </si>
  <si>
    <t>MOD - M-GA3201 - GA 3201</t>
  </si>
  <si>
    <t>MOD - M-GA3501 - GA 3501</t>
  </si>
  <si>
    <t>MOD - M-GA3801 - GA 3801</t>
  </si>
  <si>
    <t>MOD - M-GA3901 - GA 3901</t>
  </si>
  <si>
    <t>MOD - M-GA4101 - GA 4101</t>
  </si>
  <si>
    <t>MOD - M-GA4201 - GA 4201</t>
  </si>
  <si>
    <t>MOD - M-GA4121 - GA 4121</t>
  </si>
  <si>
    <t>MOD - M-GA4311 - GA 4311</t>
  </si>
  <si>
    <t>MOD - M-GA4321 - GA 4321</t>
  </si>
  <si>
    <t>MOD - M-GA4431 - GA 4431</t>
  </si>
  <si>
    <t>MOD - M-GA4401 - GA 4401</t>
  </si>
  <si>
    <t>MOD - GA4501 - GA4501</t>
  </si>
  <si>
    <t>MOD - M-GA4511 - GA 4511</t>
  </si>
  <si>
    <t>MOD - M-GA4521 - GA 4521</t>
  </si>
  <si>
    <t>MOD - M-GA4731 - GA 4731</t>
  </si>
  <si>
    <t>MOD - M-GA5031 - GA 5031</t>
  </si>
  <si>
    <t>MOD - M-GA5201P - GA 5201 P</t>
  </si>
  <si>
    <t>MOD - M-GA6501P - GA 6501 P</t>
  </si>
  <si>
    <t>MOD - M-GA5601P - GA 5601 P</t>
  </si>
  <si>
    <t>MOD - M-GA6601P - GA 6601 P</t>
  </si>
  <si>
    <t>MOD - M-GA6501P+ - GA 6501 P+</t>
  </si>
  <si>
    <t>MOD - M-GA6002P - GA 6002 P</t>
  </si>
  <si>
    <t>MOD - M-GA7631P - GA 7631 P</t>
  </si>
  <si>
    <t>MOD - PC-GAP - Mounted Gyrorakes</t>
  </si>
  <si>
    <t>MOD - G-GAP - War-Mounted Gyr</t>
  </si>
  <si>
    <t>MOD - A-GAP - Ana-Mounted Gyr</t>
  </si>
  <si>
    <t>SF - GASP -Semi-Mounted Gyrorakes</t>
  </si>
  <si>
    <t>MOD - GA732 - GA732</t>
  </si>
  <si>
    <t>MOD - M-GA6501 - GA 6501</t>
  </si>
  <si>
    <t>MOD - M-GA6501+ - GA 6501+</t>
  </si>
  <si>
    <t>MOD - M-GA6601 - GA 6601</t>
  </si>
  <si>
    <t>MOD - M-GA6520 - GA 6520</t>
  </si>
  <si>
    <t>MOD - M-GA6620 - GA 6620</t>
  </si>
  <si>
    <t>MOD - M-GA6930 - GA 6930</t>
  </si>
  <si>
    <t>MOD - M-GA7000 - GA 7000</t>
  </si>
  <si>
    <t>MOD - M-GA7301 - GA 7301</t>
  </si>
  <si>
    <t>MOD - M-GA7302 - GA 7302</t>
  </si>
  <si>
    <t>MOD - M-GA7501 - GA 7501</t>
  </si>
  <si>
    <t>MOD - M-GA7501+ - GA 7501+</t>
  </si>
  <si>
    <t>MOD - M-GA7530 - GA 7530</t>
  </si>
  <si>
    <t>MOD - M-GA7631 - GA 7631</t>
  </si>
  <si>
    <t>MOD - GA8001 - GA8001</t>
  </si>
  <si>
    <t>MOD - M-GA8020 - GA 8020</t>
  </si>
  <si>
    <t>MOD - GA8221 - GA 8221</t>
  </si>
  <si>
    <t>MOD - M-GA8121 - GA 8121</t>
  </si>
  <si>
    <t>MOD - M-GA8131 - GA 8131</t>
  </si>
  <si>
    <t>MOD - M-GA8521 - GA 8521</t>
  </si>
  <si>
    <t>MOD - M-GA8731 - GA 8731</t>
  </si>
  <si>
    <t>MOD - M-GA8731+ - GA 8731+</t>
  </si>
  <si>
    <t>MOD - M-GA8030 - GA 8030</t>
  </si>
  <si>
    <t>MOD - M-GA8830 - GA 8830</t>
  </si>
  <si>
    <t>MOD - M-GA9030 - GA 9030</t>
  </si>
  <si>
    <t>MOD - M-GA9321 - GA 9321</t>
  </si>
  <si>
    <t>MOD - M-GA9531 - GA 9531</t>
  </si>
  <si>
    <t>MOD - M-GA9531+ - GA 9531+</t>
  </si>
  <si>
    <t>MOD - M-GA13031 - GA 13031</t>
  </si>
  <si>
    <t>MOD - M-GA13131 - GA 13131</t>
  </si>
  <si>
    <t>MOD - M-GA13231 - GA 13231</t>
  </si>
  <si>
    <t>MOD - M-GA14231 - GA 14231</t>
  </si>
  <si>
    <t>MOD - M-GA15021 - GA 15021</t>
  </si>
  <si>
    <t>MOD - M-GA15031 - GA 15031</t>
  </si>
  <si>
    <t>MOD - M-GA15131 - GA 15131</t>
  </si>
  <si>
    <t>MOD - M-GA15231 - GA 15231</t>
  </si>
  <si>
    <t>MOD - PC-GASP - Semi-Mounted Gyrorakes</t>
  </si>
  <si>
    <t>MOD - G-GASP - War-Semi-Mounte</t>
  </si>
  <si>
    <t>MOD - A-GASP - Ana-Semi-Mounte</t>
  </si>
  <si>
    <t>SF - GAT -Trailed Gyrorakes</t>
  </si>
  <si>
    <t>MOD - GA300T - GA300T</t>
  </si>
  <si>
    <t>MOD - GA381T - GA381</t>
  </si>
  <si>
    <t>MOD - M-GA3200 - GA 3200</t>
  </si>
  <si>
    <t>MOD - GA4100T - GA4100</t>
  </si>
  <si>
    <t>MOD - M-GA4120 - GA 4120</t>
  </si>
  <si>
    <t>MOD - M-GA4220T - GA 4220 T</t>
  </si>
  <si>
    <t>MOD - M-GA4121T - GA 4121T</t>
  </si>
  <si>
    <t>MOD - M-GA4221T - GA 4221 T</t>
  </si>
  <si>
    <t>MOD - M-GA4521T - GA 4521 T</t>
  </si>
  <si>
    <t>MOD - M-GA4230T - GA 4230 T</t>
  </si>
  <si>
    <t>MOD - M-GA4231T - GA 4231 T</t>
  </si>
  <si>
    <t>MOD - M-GA4731T - GA 4731 T</t>
  </si>
  <si>
    <t>MOD - M-GA5031T - GA 5031 T</t>
  </si>
  <si>
    <t>MOD - M-GA6000 - GA 6000</t>
  </si>
  <si>
    <t>MOD - M-GA6002 - GA 6002</t>
  </si>
  <si>
    <t>MOD - M-GA6522 - GA 6522</t>
  </si>
  <si>
    <t>MOD - M-GA6622 - GA 6622</t>
  </si>
  <si>
    <t>MOD - M-GA6632 - GA 6632</t>
  </si>
  <si>
    <t>MOD - M-GA6632+ - GA 6632+</t>
  </si>
  <si>
    <t>MOD - M-GA7822 - GA 7822</t>
  </si>
  <si>
    <t>MOD - M-GA7922 - GA 7922</t>
  </si>
  <si>
    <t>MOD - M-GA7932 - GA 7932</t>
  </si>
  <si>
    <t>MOD - M-GA7932+ - GA 7932+</t>
  </si>
  <si>
    <t>MOD - M-GA9032 - GA 9032</t>
  </si>
  <si>
    <t>MOD - M-GA9032+ - GA 9032+</t>
  </si>
  <si>
    <t>MOD - PC-GAT - Trailed Gyrorakes</t>
  </si>
  <si>
    <t>MOD - G-GAT - War-Trailed Gyr</t>
  </si>
  <si>
    <t>MOD - A-GAT - Ana-Trailed Gyr</t>
  </si>
  <si>
    <t>SF - ANTP -Belt merger</t>
  </si>
  <si>
    <t>MOD - M-MERGER301 - MERGE MAXX 301</t>
  </si>
  <si>
    <t>MOD - M-MERGER300 - MERGE MAXX 300</t>
  </si>
  <si>
    <t>MOD - M-MERGER700 - MERGE MAXX 700</t>
  </si>
  <si>
    <t>MOD - M-MERGER701 - MERGE MAXX 701</t>
  </si>
  <si>
    <t>MOD - M-MERGER702 - MERGE MAXX 702</t>
  </si>
  <si>
    <t>MOD - M-MERGER 440 F - MERGE MAXX 440 F</t>
  </si>
  <si>
    <t>MOD - M-MERGER760 - MERGE MAXX 760</t>
  </si>
  <si>
    <t>MOD - M-MERGER762 - MERGE MAXX 762</t>
  </si>
  <si>
    <t>MOD - M-MERGER890 - MERGE MAXX 890</t>
  </si>
  <si>
    <t>MOD - M-MERGER892 - MERGE MAXX 892</t>
  </si>
  <si>
    <t>MOD - M-MERGER900 - MERGE MAXX 900</t>
  </si>
  <si>
    <t>MOD - M-MERGER902 - MERGE MAXX 902</t>
  </si>
  <si>
    <t>MOD - M-MERGER950 - MERGE MAXX 950</t>
  </si>
  <si>
    <t>MOD - M-MERGER952 - MERGE MAXX 952</t>
  </si>
  <si>
    <t>MOD - M-MERGER952ISO - MERGE MAXX 952 ISOBUS</t>
  </si>
  <si>
    <t>MOD - M-MERGER1000 - MERGE MAXX 1000</t>
  </si>
  <si>
    <t>MOD - M-MERGER1090 - MERGE MAXX 1090</t>
  </si>
  <si>
    <t>MOD - M-MERGER1092 - MERGE MAXX 1092</t>
  </si>
  <si>
    <t>MOD - M-MERGER1092ISO - MERGE MAXX 1092 ISOBUS</t>
  </si>
  <si>
    <t>MOD - M-MERGER1100 - MERGE MAXX 1100</t>
  </si>
  <si>
    <t>MOD - M-MERGER1101 - MERGE MAXX 1101</t>
  </si>
  <si>
    <t>MOD - M-MERGER1102 - MERGE MAXX 1102</t>
  </si>
  <si>
    <t>MOD - M-MERGER1300 - MERGE MAXX 1300</t>
  </si>
  <si>
    <t>MOD - M-MERGER1301 - MERGE MAXX 1301</t>
  </si>
  <si>
    <t>MOD - M-MERGER1302 - MERGE MAXX 1302</t>
  </si>
  <si>
    <t>MOD - PC-ANTP - Belt merger</t>
  </si>
  <si>
    <t>MOD - A-ANTP - Ana-Belt merger</t>
  </si>
  <si>
    <t>MOD - G-ANTP - War-Belt merger</t>
  </si>
  <si>
    <t>SF - RST -Trailed wheel rakes</t>
  </si>
  <si>
    <t>MOD - G-RST - War-Trailed whe</t>
  </si>
  <si>
    <t>MOD - A-RST - Ana-Trailed whe</t>
  </si>
  <si>
    <t>MOD - PC-RST - Trailed wheel rakes</t>
  </si>
  <si>
    <t>MOD - M-SR100 - SR 100</t>
  </si>
  <si>
    <t>MOD - M-SR108 - SR108</t>
  </si>
  <si>
    <t>MOD - M-SR110 - SR110</t>
  </si>
  <si>
    <t>MOD - M-SR112 - SR112</t>
  </si>
  <si>
    <t>MOD - M-SR108GII - SR 108 GII</t>
  </si>
  <si>
    <t>MOD - M-SR110GII - SR 110 GII</t>
  </si>
  <si>
    <t>MOD - M-SR112GII - SR 112 GII</t>
  </si>
  <si>
    <t>MOD - M-SR300 - SR 300</t>
  </si>
  <si>
    <t>MOD - M-SR314 - SR 314</t>
  </si>
  <si>
    <t>MOD - M-SR600 - SR 600</t>
  </si>
  <si>
    <t>MOD - M-SR800 - SR 800</t>
  </si>
  <si>
    <t>MOD - M-SR10 - SR 10</t>
  </si>
  <si>
    <t>MOD - M-SR50 - SR 50</t>
  </si>
  <si>
    <t>SF - KUHNFLEX -Kuhnflex</t>
  </si>
  <si>
    <t>MOD - PC-KUHNFLEX - Kuhnflex</t>
  </si>
  <si>
    <t>MOD - A-KUHNFLEX - Ana-Kuhnflex</t>
  </si>
  <si>
    <t>MOD - G-KUHNFLEX - War-Kuhnflex</t>
  </si>
  <si>
    <t>MOD - KF4 - KF4</t>
  </si>
  <si>
    <t>MOD - KF5 - KF5</t>
  </si>
  <si>
    <t>SF - PC-GA -Rakes</t>
  </si>
  <si>
    <t>MOD - PC-PC-GA - Rakes</t>
  </si>
  <si>
    <t>F - GRS - Tedder-Rake Combinations</t>
  </si>
  <si>
    <t>SF - PC-GRS -Tedder-Rake Combinations</t>
  </si>
  <si>
    <t>MOD - PC-PC-GRS - Tedder-Rake Combinations</t>
  </si>
  <si>
    <t>SF - GRSAF -HAYBOB</t>
  </si>
  <si>
    <t>MOD - PC-GRSAF - HAYBOB</t>
  </si>
  <si>
    <t>MOD - G-GRSAF - War-HAYBOB</t>
  </si>
  <si>
    <t>MOD - A-GRSAF - Ana-HAYBOB</t>
  </si>
  <si>
    <t>MOD - M-HAYBOB300 - HAYBOB 300</t>
  </si>
  <si>
    <t>MOD - M-HAYBOB360 - HAYBOB 360</t>
  </si>
  <si>
    <t>MOD - M-GRS24 - GRS 24</t>
  </si>
  <si>
    <t>MOD - M-GRS25 - GRS 25</t>
  </si>
  <si>
    <t>MOD - M-KV_9300 - KVERNELAND 9300</t>
  </si>
  <si>
    <t>MOD - M-KV_9360 - KVERNELAND 9360</t>
  </si>
  <si>
    <t>MOD - M-VIC_CZ_450 - VICON CZ 450</t>
  </si>
  <si>
    <t>MOD - M-VIC_HB_300 - VICON HAYBOB 300</t>
  </si>
  <si>
    <t>MOD - M-VIC_HS_360 - VICON HS 360</t>
  </si>
  <si>
    <t>MOD - M-TAAR_9300 - TAARUP 9300</t>
  </si>
  <si>
    <t>MOD - M-TAAR_9360 - TAARUP 9360</t>
  </si>
  <si>
    <t>F - PC-RFO - Hay / Silage Making</t>
  </si>
  <si>
    <t>SF - PC-PC-RFO -Hay / Silage Making</t>
  </si>
  <si>
    <t>MOD - PC-PC-PC-RFO - Hay / Silage Making</t>
  </si>
  <si>
    <t>L - PRE - Balers</t>
  </si>
  <si>
    <t>F - PBR - Round balers</t>
  </si>
  <si>
    <t>SF - PCF -Fixed chamber balers</t>
  </si>
  <si>
    <t>MOD - M-FB119 - FB 119</t>
  </si>
  <si>
    <t>MOD - M-FB2121 - FB 2121</t>
  </si>
  <si>
    <t>MOD - M-FB2125 - FB 2125</t>
  </si>
  <si>
    <t>MOD - M-FB2130 - FB 2130</t>
  </si>
  <si>
    <t>MOD - M-FB2135 - FB 2135</t>
  </si>
  <si>
    <t>MOD - M-FB3125 - FB 3125</t>
  </si>
  <si>
    <t>MOD - M-FB3130 - FB 3130</t>
  </si>
  <si>
    <t>MOD - M-FB3135 - FB 3135</t>
  </si>
  <si>
    <t>MOD - M-D-F_RB_3.20 - D-F RB 3.20 / 3.20 OC</t>
  </si>
  <si>
    <t>MOD - M-D-F_RB_3.50 - D-F RB 3.50</t>
  </si>
  <si>
    <t>MOD - M-D-F_FM_221 - D-F FM 221</t>
  </si>
  <si>
    <t>MOD - M-D-F_FM_225 - D-F FM 225</t>
  </si>
  <si>
    <t>MOD - M-D-F_FM_230 - D-F FM 230</t>
  </si>
  <si>
    <t>MOD - M-D-F_FM_235 - D-F FM 235</t>
  </si>
  <si>
    <t>MOD - M-D-F_FM_325 - D-F FM 325</t>
  </si>
  <si>
    <t>MOD - M-D-F_FM_330 - D-F FM 330</t>
  </si>
  <si>
    <t>MOD - M-D-F_FM_335 - D-F FM 335</t>
  </si>
  <si>
    <t>MOD - M-D-F_GP_2.12 - D-F GP 2.12</t>
  </si>
  <si>
    <t>MOD - M-D-F_MP_119 - D-F MP 119</t>
  </si>
  <si>
    <t>MOD - M-D-F_MP_121 - D-F MP 121</t>
  </si>
  <si>
    <t>MOD - M-D-F_MP_122 - D-F MP 122</t>
  </si>
  <si>
    <t>MOD - M-D-F_MP_124_OC - D-F MP 124 OC</t>
  </si>
  <si>
    <t>MOD - M-D-F_MP_125 - D-F MP 125</t>
  </si>
  <si>
    <t>MOD - M-D-F_MP_130 - D-F MP 130</t>
  </si>
  <si>
    <t>MOD - M-D-F_MP_135 - D-F MP 135</t>
  </si>
  <si>
    <t>MOD - M-D-F_MP_155 - D-F MP 155</t>
  </si>
  <si>
    <t>MOD - M-D-F_MP_225 - D-F MP 225</t>
  </si>
  <si>
    <t>MOD - M-D-F_MP_235 - D-F MP 235</t>
  </si>
  <si>
    <t>MOD - M-D-F_MP_255 - D-F MP 255</t>
  </si>
  <si>
    <t>MOD - M-D-F_MP_530 - D-F MP 530</t>
  </si>
  <si>
    <t>MOD - M-KV_6319 - KVERNELAND 6319</t>
  </si>
  <si>
    <t>MOD - M-VIC_RF_112 - VICON RF 112</t>
  </si>
  <si>
    <t>MOD - M-VIC_RF_119 - VICON RF 119</t>
  </si>
  <si>
    <t>MOD - M-VIC_RF_120_L - VICON RF 120 L</t>
  </si>
  <si>
    <t>MOD - M-VIC_RF_121 - VICON RF 121</t>
  </si>
  <si>
    <t>MOD - M-VIC_RF_122 - VICON RF 122</t>
  </si>
  <si>
    <t>MOD - M-VIC_RF_124_OC - VICON RF 124 OC</t>
  </si>
  <si>
    <t>MOD - M-VIC_RF_125 - VICON RF 125</t>
  </si>
  <si>
    <t>MOD - M-VIC_RF_130 - VICON RF 130</t>
  </si>
  <si>
    <t>MOD - M-VIC_RF_135 - VICON RF 135</t>
  </si>
  <si>
    <t>MOD - M-VIC_RF_150_L - VICON RF 150 L</t>
  </si>
  <si>
    <t>MOD - M-VIC_RF_155 - VICON RF 155</t>
  </si>
  <si>
    <t>MOD - M-VIC_RF_2121 - VICON RF 2121</t>
  </si>
  <si>
    <t>MOD - M-VIC_RF_2125 - VICON RF 2125</t>
  </si>
  <si>
    <t>MOD - M-VIC_RF_2235 - VICON RF 2235</t>
  </si>
  <si>
    <t>MOD - M-VIC_RF_225 - VICON RF 225</t>
  </si>
  <si>
    <t>MOD - M-VIC_RF_235 - VICON RF 235</t>
  </si>
  <si>
    <t>MOD - M-VIC_RF_255 - VICON RF 255</t>
  </si>
  <si>
    <t>MOD - M-VIC_RF_530 - VICON RF 530</t>
  </si>
  <si>
    <t>MOD - M-TAAR_6319 - TAARUP 6319</t>
  </si>
  <si>
    <t>MOD - M-TAAR_6355 - TAARUP 6355</t>
  </si>
  <si>
    <t>MOD - M-MF-BALERS - MF BALERS ARCHIVE</t>
  </si>
  <si>
    <t>MOD - A-PCF - Ana-Fixed chamb</t>
  </si>
  <si>
    <t>MOD - G-PCF - War-Fixed chamb</t>
  </si>
  <si>
    <t>MOD - M-RIVIERRE - RIVIERRE BALERS ARCHIVE</t>
  </si>
  <si>
    <t>MOD - PC-PCF - Fixed chamber balers</t>
  </si>
  <si>
    <t>SF - PCV -Variable Chamber Balers</t>
  </si>
  <si>
    <t>MOD - M-VB2160 - VB 2160</t>
  </si>
  <si>
    <t>MOD - M-VB2190 - VB 2190</t>
  </si>
  <si>
    <t>MOD - M-VB2255 - VB 2255</t>
  </si>
  <si>
    <t>MOD - M-VB2260 - VB 2260</t>
  </si>
  <si>
    <t>MOD - M-VB2265 - VB 2265</t>
  </si>
  <si>
    <t>MOD - M-VB2285 - VB 2285</t>
  </si>
  <si>
    <t>MOD - M-VB2290 - VB 2290</t>
  </si>
  <si>
    <t>MOD - M-VB2295 - VB 2295</t>
  </si>
  <si>
    <t>MOD - M-VB3155 - VB 3155</t>
  </si>
  <si>
    <t>MOD - M-VB3160 - VB 3160</t>
  </si>
  <si>
    <t>MOD - M-VB3165 - VB 3165</t>
  </si>
  <si>
    <t>MOD - M-VB3185 - VB 3185</t>
  </si>
  <si>
    <t>MOD - M-VB3190 - VB 3190</t>
  </si>
  <si>
    <t>MOD - M-VB3195 - VB 3195</t>
  </si>
  <si>
    <t>MOD - M-VB3255 - VB 3255</t>
  </si>
  <si>
    <t>MOD - M-VB3285 - VB 3285</t>
  </si>
  <si>
    <t>MOD - M-VB3260 - VB 3260</t>
  </si>
  <si>
    <t>MOD - M-VB3290 - VB 3290</t>
  </si>
  <si>
    <t>MOD - M-VB4165 - VB 4165</t>
  </si>
  <si>
    <t>MOD - M-VB4195 - VB 4195</t>
  </si>
  <si>
    <t>MOD - M-VB4560 - VB 4560</t>
  </si>
  <si>
    <t>MOD - M-VB7160 - VB 7160</t>
  </si>
  <si>
    <t>MOD - M-VB7190 - VB 7190</t>
  </si>
  <si>
    <t>MOD - M-VB-ZP7024 - VB_ZP7024_JAGUAR</t>
  </si>
  <si>
    <t>MOD - M-GENERAL - General</t>
  </si>
  <si>
    <t>MOD - M-VB560 - VB 560</t>
  </si>
  <si>
    <t>MOD - M-D-F_RB_3.56 - D-F RB 3.56</t>
  </si>
  <si>
    <t>MOD - M-D-F_RB_3.81 - D-F RB 3.81</t>
  </si>
  <si>
    <t>MOD - M-D-F_RB_4.50 - D-F RB 4.50</t>
  </si>
  <si>
    <t>MOD - M-D-F_RB_4.60 - D-F RB 4.60</t>
  </si>
  <si>
    <t>MOD - M-D-F_RB_4.90 - D-F RB 4.90</t>
  </si>
  <si>
    <t>MOD - M-D-F_VMSTR_560 - D-F VARIMASTER 560</t>
  </si>
  <si>
    <t>MOD - M-D-F_VMSTR_590 - D-F VARIMASTER 590</t>
  </si>
  <si>
    <t>MOD - M-D-F_VMSTR_655 - D-F VARIMASTER 655</t>
  </si>
  <si>
    <t>MOD - M-D-F_VMSTR_660 - D-F VARIMASTER 660</t>
  </si>
  <si>
    <t>MOD - M-D-F_VMSTR_665 - D-F VARIMASTER 665</t>
  </si>
  <si>
    <t>MOD - M-D-F_VMSTR_685 - D-F VARIMASTER 685</t>
  </si>
  <si>
    <t>MOD - M-D-F_VMSTR_690 - D-F VARIMASTER 690</t>
  </si>
  <si>
    <t>MOD - M-D-F_VMSTR_695 - D-F VARIMASTER 695</t>
  </si>
  <si>
    <t>MOD - M-D-F_VMSTR_755 - D-F VARIMASTER 755</t>
  </si>
  <si>
    <t>MOD - M-D-F_VMSTR_760 - D-F VARIMASTER 760</t>
  </si>
  <si>
    <t>MOD - M-D-F_VMSTR_765 - D-F VARIMASTER 765</t>
  </si>
  <si>
    <t>MOD - M-D-F_VMSTR_785 - D-F VARIMASTER 785</t>
  </si>
  <si>
    <t>MOD - M-D-F_VMSTR_790 - D-F VARIMASTER 790</t>
  </si>
  <si>
    <t>MOD - M-D-F_VMSTR_795 - D-F VARIMASTER 795</t>
  </si>
  <si>
    <t>MOD - M-D-F_VMSTR_865 - D-F VARIMASTER 1060</t>
  </si>
  <si>
    <t>MOD - M-D-F_VMSTR_895 - D-F VARIMASTER 1090</t>
  </si>
  <si>
    <t>MOD - M-D-F_VMSTR_756 - D-F VARIMASTER 756</t>
  </si>
  <si>
    <t>MOD - M-D-F_VMSTR_766 - D-F VARIMASTER 766</t>
  </si>
  <si>
    <t>MOD - M-D-F_VMSTR_786 - D-F VARIMASTER 786</t>
  </si>
  <si>
    <t>MOD - M-D-F_VMSTR_796 - D-F VARIMASTER 796</t>
  </si>
  <si>
    <t>MOD - M-KV_6460 - KVERNELAND 6460</t>
  </si>
  <si>
    <t>MOD - M-KV_6490 - KVERNELAND 6490</t>
  </si>
  <si>
    <t>MOD - M-VIC_RV_1501 - VICON RV 1501</t>
  </si>
  <si>
    <t>MOD - M-VIC_RV157MKII - VICON RV 157 MKII</t>
  </si>
  <si>
    <t>MOD - M-VIC_RV_1601 - VICON RV 1601</t>
  </si>
  <si>
    <t>MOD - M-VIC_RV_187 - VICON RV 187</t>
  </si>
  <si>
    <t>MOD - M-VIC_RV_1901 - VICON RV 1901</t>
  </si>
  <si>
    <t>MOD - M-VIC_RV_2160 - VICON RV 2160</t>
  </si>
  <si>
    <t>MOD - M-VIC_RV_2190 - VICON RV 2190</t>
  </si>
  <si>
    <t>MOD - PC-PCV - Variable Chamber Balers</t>
  </si>
  <si>
    <t>MOD - G-PCV - War-Variable Ch</t>
  </si>
  <si>
    <t>MOD - A-PCV - Ana-Variable Ch</t>
  </si>
  <si>
    <t>SF - PC-PBR -Round balers</t>
  </si>
  <si>
    <t>MOD - PC-PC-PBR - Round balers</t>
  </si>
  <si>
    <t>F - PCBR - Round Baler-Wrapper Combinations</t>
  </si>
  <si>
    <t>SF - PCCF -Fixed chamber baler-wrapper combinations</t>
  </si>
  <si>
    <t>MOD - M-FBP2135 - FBP 2135 Bale Pack</t>
  </si>
  <si>
    <t>MOD - M-FBP3135 - FBP 3135 BALE PACK</t>
  </si>
  <si>
    <t>MOD - M-FBP-XL - FBP XL</t>
  </si>
  <si>
    <t>MOD - M-D-F_FMST235BP - D-F FIXMASTER 235BP</t>
  </si>
  <si>
    <t>MOD - M-D-F_FMST335BP - D-F FIXMASTER 335BP</t>
  </si>
  <si>
    <t>MOD - M-D-F_MP_130_BP - D-F MP 130 BP</t>
  </si>
  <si>
    <t>MOD - M-D-F_MP_135_BP - D-F MP 135 BP</t>
  </si>
  <si>
    <t>MOD - M-D-F_MP_235_BP - D-F MP 235 BP</t>
  </si>
  <si>
    <t>MOD - M-D-F_MP_335_BP - D-F MP 335 BP</t>
  </si>
  <si>
    <t>MOD - M-VIC_RF_130_BP - VICON RF 130 BP</t>
  </si>
  <si>
    <t>MOD - M-VIC_RF_135_BP - VICON RF 135 BP</t>
  </si>
  <si>
    <t>MOD - M-VIC_RF_2235BP - VICON RF 2235 BALEPACK</t>
  </si>
  <si>
    <t>MOD - M-VIC_RF_235_BP - VICON RF 235 BP</t>
  </si>
  <si>
    <t>MOD - PC-PCCF - Fixed chamber baler-wrapper combinations</t>
  </si>
  <si>
    <t>MOD - A-PCCF - Ana-Fixed chamb</t>
  </si>
  <si>
    <t>MOD - G-PCCF - War-Fixed chamb</t>
  </si>
  <si>
    <t>SF - PCCV -Variable Chamber Baler-Wrapper Combinations</t>
  </si>
  <si>
    <t>MOD - M-VBP2160 - VBP 2160 BALEPACK</t>
  </si>
  <si>
    <t>MOD - M-VBP2190 - VBP 2190 BALEPACK</t>
  </si>
  <si>
    <t>MOD - M-VBP2265 - VBP 2265</t>
  </si>
  <si>
    <t>MOD - M-VBP2295 - VBP 2295</t>
  </si>
  <si>
    <t>MOD - M-VBP3165 - VBP 3165</t>
  </si>
  <si>
    <t>MOD - M-VBP3195 - VBP 3195</t>
  </si>
  <si>
    <t>MOD - M-VBP4165 - VBP 4165</t>
  </si>
  <si>
    <t>MOD - M-VBP4195 - VBP 4195</t>
  </si>
  <si>
    <t>MOD - M-VBP7160 - VBP 7160</t>
  </si>
  <si>
    <t>MOD - M-VBP7190 - VBP 7190</t>
  </si>
  <si>
    <t>MOD - M-VBP7165 - VBP 7165</t>
  </si>
  <si>
    <t>MOD - M-VBP7195 - VBP 7195</t>
  </si>
  <si>
    <t>MOD - M-VBP3260 - VBP 3260</t>
  </si>
  <si>
    <t>MOD - M-VBP3290 - VBP 3290</t>
  </si>
  <si>
    <t>MOD - M-D-F_RB460BP - D-F RB 4.60 BALEPACK</t>
  </si>
  <si>
    <t>MOD - M-D-F_RB490BP - D-F RB 4.90 BALEPACK</t>
  </si>
  <si>
    <t>MOD - M-D-F_VM_560BP - D-F VARIMASTER 560 BP-OC</t>
  </si>
  <si>
    <t>MOD - M-D-F_VM_590BP - D-F VARIMASTER 590 BALEPACK</t>
  </si>
  <si>
    <t>MOD - M-D-F_VM_595BP - D-F VARIMASTER 595 BALEPACK</t>
  </si>
  <si>
    <t>MOD - M-D-F_VM_565BP - D-F VARIMASTER 565 BALEPACK</t>
  </si>
  <si>
    <t>MOD - M-D-F_VM_665BP - D-F VARIMASTER 665 BALEPACK</t>
  </si>
  <si>
    <t>MOD - M-D-F_VM_695BP - D-F VARIMASTER 695 BALEPACK</t>
  </si>
  <si>
    <t>MOD - M-D-F_VM_765BP - D-F VARIMASTER 765 BALEPACK</t>
  </si>
  <si>
    <t>MOD - M-D-F_VM_795BP - D-F VARIMASTER 795 BALEPACK</t>
  </si>
  <si>
    <t>MOD - M-D-F_VM_766BP - D-F VARIMASTER 766 BALEPACK</t>
  </si>
  <si>
    <t>MOD - M-D-F_VM_796BP - D-F VARIMASTER 796 BALEPACK</t>
  </si>
  <si>
    <t>MOD - M-D-F_VM_865BP - D-F VARIMASTER 1060 BALEPACK</t>
  </si>
  <si>
    <t>MOD - M-D-F_VM_895BP - D-F VARIMASTER 1090 BALEPACK</t>
  </si>
  <si>
    <t>MOD - M-KV_6460_BP - KVERNELAND 6460 BP</t>
  </si>
  <si>
    <t>MOD - M-VIC_RV1601BP - VICON RV 1601 BALEPACK</t>
  </si>
  <si>
    <t>MOD - M-VIC_RV1901BP - VICON RV 1901 BALEPACK</t>
  </si>
  <si>
    <t>MOD - M-VIC_RV2160BP - VICON RV 2160 BALEPACK</t>
  </si>
  <si>
    <t>MOD - M-VIC_RV2190BP - VICON RV 2190 BALEPACK</t>
  </si>
  <si>
    <t>MOD - PC-PCCV - Variable Chamber Baler-Wrapper Combinations</t>
  </si>
  <si>
    <t>MOD - G-PCCV - War-Variable Ch</t>
  </si>
  <si>
    <t>MOD - A-PCCV - Ana-Variable Ch</t>
  </si>
  <si>
    <t>SF - SF-PCBR_C -Fixed chamber baler with integrated wrapper</t>
  </si>
  <si>
    <t>MOD - A-SF-PCBR_C - Ana-Fixed chamb</t>
  </si>
  <si>
    <t>MOD - G-SF-PCBR_C - War-Fixed chamb</t>
  </si>
  <si>
    <t>MOD - PC-SF-PCBR_C - Fixed chamber baler with integrated wrapper</t>
  </si>
  <si>
    <t>MOD - M-IBIO+ - IBIO+</t>
  </si>
  <si>
    <t>MOD - M-IBIO - IBIO</t>
  </si>
  <si>
    <t>MOD - M-BIO - BIO</t>
  </si>
  <si>
    <t>MOD - M-D-F_CMPACMST+ - D-F COMPACMASTER+</t>
  </si>
  <si>
    <t>MOD - M-D-F_CMPACMSTR - D-F COMPACMASTER</t>
  </si>
  <si>
    <t>MOD - M-KV_BIO - KVERNELAND BIO</t>
  </si>
  <si>
    <t>MOD - M-VIC_BIO - VICON BIO</t>
  </si>
  <si>
    <t>MOD - M-TAAR_BIO - TAARUP BIO</t>
  </si>
  <si>
    <t>SF - PC-PCBR -Round Baler-Wrapper Combinations</t>
  </si>
  <si>
    <t>MOD - PC-PC-PCBR - Round Baler-Wrapper Combinations</t>
  </si>
  <si>
    <t>F - PHD - High density balers</t>
  </si>
  <si>
    <t>SF - PHDPC -Balers with 80cm crop flow channel</t>
  </si>
  <si>
    <t>MOD - M-LSB890D+ - LSB 890 D+</t>
  </si>
  <si>
    <t>MOD - M-LSB870 - LSB 870</t>
  </si>
  <si>
    <t>MOD - M-LSB890 - LSB 890</t>
  </si>
  <si>
    <t>MOD - M-LSB890D - LSB 890 D</t>
  </si>
  <si>
    <t>MOD - M-SB890 - SB 890</t>
  </si>
  <si>
    <t>MOD - M-LSB8200 - LSB 8200</t>
  </si>
  <si>
    <t>MOD - M-D-F_BM_578 - D-F BM 578</t>
  </si>
  <si>
    <t>MOD - M-D-F_BM_598 - D-F BM 598</t>
  </si>
  <si>
    <t>MOD - M-D-F_BM_598D - D-F BM 598 D</t>
  </si>
  <si>
    <t>MOD - M-D-F_BM_698D - D-F BM 698</t>
  </si>
  <si>
    <t>MOD - M-D-F_GP_80 - D-F GP 80</t>
  </si>
  <si>
    <t>MOD - M-D-F_GP_81 - D-F GP 81</t>
  </si>
  <si>
    <t>MOD - M-KV_6570 - KVERNELAND 6570</t>
  </si>
  <si>
    <t>MOD - M-KV_6571 - KVERNELAND 6571</t>
  </si>
  <si>
    <t>MOD - M-KV_6591 - KVERNELAND 6591</t>
  </si>
  <si>
    <t>MOD - M-VIC_LB_8000 - VICON LB 8000</t>
  </si>
  <si>
    <t>MOD - M-VIC_LB_8100 - VICON LB 8100</t>
  </si>
  <si>
    <t>MOD - M-VIC_LB_8200 - VICON LB 8200</t>
  </si>
  <si>
    <t>MOD - M-VIC_LB_890 - VICON LB 890</t>
  </si>
  <si>
    <t>MOD - M-VIC_LB_870 - VICON LB870</t>
  </si>
  <si>
    <t>MOD - M-TAAR_6570_BB - TAARUP 6570 BB</t>
  </si>
  <si>
    <t>MOD - PC-PHDPC - Balers with 80cm crop flow channel</t>
  </si>
  <si>
    <t>MOD - G-PHDPC - War-Balers with</t>
  </si>
  <si>
    <t>MOD - A-PHDPC - Ana-Balers with</t>
  </si>
  <si>
    <t>SF - PHDGC -Balers with 120cm crop flow channel</t>
  </si>
  <si>
    <t>MOD - M-LSB1290ID+ - LSB 1290 iD+</t>
  </si>
  <si>
    <t>MOD - M-D-F_BM6912DX - D-F BM 6712X</t>
  </si>
  <si>
    <t>MOD - M-LSB1270 - LSB 1270</t>
  </si>
  <si>
    <t>MOD - M-LSB1270D - LSB 1270 DX</t>
  </si>
  <si>
    <t>MOD - M-LSB1290 - LSB 1290</t>
  </si>
  <si>
    <t>MOD - M-LSB1270DX+ - LSB 1270DX+</t>
  </si>
  <si>
    <t>MOD - M-SB1270X - SB 1270 X</t>
  </si>
  <si>
    <t>MOD - M-LSB1290D - LSB 1290 D</t>
  </si>
  <si>
    <t>MOD - M-SB1290 - SB 1290</t>
  </si>
  <si>
    <t>MOD - M-LSB1290D+ - LSB 1290D+</t>
  </si>
  <si>
    <t>MOD - M-LSB1290ID - LSB 1290 iD</t>
  </si>
  <si>
    <t>MOD - M-SB1290ID - SB 1290 iD</t>
  </si>
  <si>
    <t>MOD - M-ZP708D - MAMMOTH</t>
  </si>
  <si>
    <t>MOD - M-D-F_BM_5712 - D-F BM 5712</t>
  </si>
  <si>
    <t>MOD - M-D-F_BM_5712D - D-F BM 5712 DX</t>
  </si>
  <si>
    <t>MOD - M-D-F_BM_5912 - D-F BM 5912</t>
  </si>
  <si>
    <t>MOD - M-D-F_BM_5912D - D-F BM 5912 D</t>
  </si>
  <si>
    <t>MOD - M-D-F_BM_5912ID - D-F BM 5912 iD</t>
  </si>
  <si>
    <t>MOD - M-D-F_BM6912D - D-F BM 6912</t>
  </si>
  <si>
    <t>MOD - M-D-F_BM6712DX - D-F BM 6712 DX</t>
  </si>
  <si>
    <t>MOD - M-D-F_GP_120 - D-F GP 120</t>
  </si>
  <si>
    <t>MOD - M-D-F_GP_121 - D-F GP 121</t>
  </si>
  <si>
    <t>MOD - M-D-F_GP_121_XH - D-F GP 121 XH</t>
  </si>
  <si>
    <t>MOD - M-KV_6671 - KVERNELAND 6671</t>
  </si>
  <si>
    <t>MOD - M-KV_6691 - KVERNELAND 6691</t>
  </si>
  <si>
    <t>MOD - M-VIC_LB_12000 - VICON LB 12000</t>
  </si>
  <si>
    <t>MOD - M-VIC_LB_12100 - VICON LB 12100</t>
  </si>
  <si>
    <t>MOD - M-VIC_LB_12200 - VICON LB 12200</t>
  </si>
  <si>
    <t>MOD - M-VIC_LB_12290 - VICON LB 12290</t>
  </si>
  <si>
    <t>MOD - M-VIC_LB_1270 - VICON LB 1270</t>
  </si>
  <si>
    <t>MOD - M-VIC_LB_1290 - VICON LB 1290</t>
  </si>
  <si>
    <t>MOD - M-VIC_LB_6000 - VICON LB 6000</t>
  </si>
  <si>
    <t>MOD - M-TAAR_6690_BB - TAARUP 6690 BB</t>
  </si>
  <si>
    <t>MOD - PC-PHDGC - Balers with 120cm crop flow channel</t>
  </si>
  <si>
    <t>MOD - A-PHDGC - Ana-Balers with</t>
  </si>
  <si>
    <t>MOD - G-PHDGC - War-Balers with</t>
  </si>
  <si>
    <t>SF - PC-PHD -High density balers</t>
  </si>
  <si>
    <t>MOD - PC-PC-PHD - High density balers</t>
  </si>
  <si>
    <t>F - F-PMD - Small square balers</t>
  </si>
  <si>
    <t>SF - PC-F-PMD -Small square balers</t>
  </si>
  <si>
    <t>MOD - PC-PC-F-PMD - Small square balers</t>
  </si>
  <si>
    <t>SF - SF-PMD_A -Small square balers</t>
  </si>
  <si>
    <t>MOD - PC-SF-PMD_A - Small square balers</t>
  </si>
  <si>
    <t>MOD - A-SF-PMD_A - Ana-Small squar</t>
  </si>
  <si>
    <t>MOD - G-SF-PMD_A - War-Small squar</t>
  </si>
  <si>
    <t>MOD - M-CSB346 - CSB 346</t>
  </si>
  <si>
    <t>MOD - M-CSB450 - CSB 450</t>
  </si>
  <si>
    <t>F - PC-PRE - Balers</t>
  </si>
  <si>
    <t>SF - PC-PC-PRE -Balers</t>
  </si>
  <si>
    <t>MOD - PC-PC-PC-PRE - Balers</t>
  </si>
  <si>
    <t>L - ENR - Wrappers</t>
  </si>
  <si>
    <t>F - ENRBR - Round bale wrappers</t>
  </si>
  <si>
    <t>SF - ENRBRP -Mounted round bale wrappers</t>
  </si>
  <si>
    <t>MOD - M-RW1100 - RW 1100</t>
  </si>
  <si>
    <t>MOD - M-RW1200 - RW 1200</t>
  </si>
  <si>
    <t>MOD - M-RW1110 - RW 1110</t>
  </si>
  <si>
    <t>MOD - M-D-F_BW1121 - D-F BW1121</t>
  </si>
  <si>
    <t>MOD - M-D-F_BW1221 - D-F BW1221</t>
  </si>
  <si>
    <t>MOD - M-D-F_BW1311 - D-F BW1311</t>
  </si>
  <si>
    <t>MOD - M-D-F_BW1511 - D-F BW1511</t>
  </si>
  <si>
    <t>MOD - M-D-F_WM1121 - D-F WM1121</t>
  </si>
  <si>
    <t>MOD - M-D-F_WM1221 - D-F WM1221</t>
  </si>
  <si>
    <t>MOD - M-D-F_WM1131 - D-F WM1131</t>
  </si>
  <si>
    <t>MOD - M-KV_7120 - KVERNELAND 7120</t>
  </si>
  <si>
    <t>MOD - M-KV_7230 - KVERNELAND 7230</t>
  </si>
  <si>
    <t>MOD - M-VIC_BW1100 - VICON BW1100</t>
  </si>
  <si>
    <t>MOD - M-VIC_BW1200 - VICON BW1200</t>
  </si>
  <si>
    <t>MOD - M-VIC_BW1300 - VICON BW1300</t>
  </si>
  <si>
    <t>MOD - M-VIC_BW1500SAT - VICON BW1500(sat)</t>
  </si>
  <si>
    <t>MOD - M-TAAR_7120 - TAARUP 7120</t>
  </si>
  <si>
    <t>MOD - M-TAAR_7230 - TAARUP 7230</t>
  </si>
  <si>
    <t>MOD - M-TAAR_7554-6-8 - TAARUP 7554-7556-7558</t>
  </si>
  <si>
    <t>MOD - M-TAAR_7581-82 - TAARUP 7581-7582</t>
  </si>
  <si>
    <t>MOD - PC-ENRBRP - Mounted round bale wrappers</t>
  </si>
  <si>
    <t>MOD - A-ENRBRP - Ana-Mounted rou</t>
  </si>
  <si>
    <t>MOD - G-ENRBRP - War-Mounted rou</t>
  </si>
  <si>
    <t>SF - ENRBRT -Trailed round bale wrappers</t>
  </si>
  <si>
    <t>MOD - G-ENRBRT - War-Trailed rou</t>
  </si>
  <si>
    <t>MOD - A-ENRBRT - Ana-Trailed rou</t>
  </si>
  <si>
    <t>MOD - PC-ENRBRT - Trailed round bale wrappers</t>
  </si>
  <si>
    <t>MOD - M-RW1400 - RW 1400</t>
  </si>
  <si>
    <t>MOD - M-RW1600 - RW 1600</t>
  </si>
  <si>
    <t>MOD - M-RW1800 - RW 1800</t>
  </si>
  <si>
    <t>MOD - M-RW1410 - RW 1410</t>
  </si>
  <si>
    <t>MOD - M-RW1610 - RW 1610</t>
  </si>
  <si>
    <t>MOD - M-RW1810 - RW 1810</t>
  </si>
  <si>
    <t>MOD - M-D-F_BW1431 - D-F BW1431</t>
  </si>
  <si>
    <t>MOD - M-D-F_BW1631 - D-F BW1631</t>
  </si>
  <si>
    <t>MOD - M-D-F_BW1731 - D-F BW1731</t>
  </si>
  <si>
    <t>MOD - M-D-F_BW1831 - D-F BW1831</t>
  </si>
  <si>
    <t>MOD - M-D-F_BW1851 - D-F BW1851</t>
  </si>
  <si>
    <t>MOD - M-D-F_WM1431 - D-F WM1431</t>
  </si>
  <si>
    <t>MOD - M-D-F_WM1441 - D-F WM1441</t>
  </si>
  <si>
    <t>MOD - M-D-F_WM1631 - D-F WM1631</t>
  </si>
  <si>
    <t>MOD - M-D-F_WM1641 - D-F WM1641</t>
  </si>
  <si>
    <t>MOD - M-D-F_WM1851 - D-F WM1851</t>
  </si>
  <si>
    <t>MOD - M-D-F_WM1861 - D-F WM1861</t>
  </si>
  <si>
    <t>MOD - M-KV_7420 - KVERNELAND 7420</t>
  </si>
  <si>
    <t>MOD - M-KV_7520 - KVERNELAND 7520</t>
  </si>
  <si>
    <t>MOD - M-KV_7650 - KVERNELAND 7650</t>
  </si>
  <si>
    <t>MOD - M-VIC_BW1400 - VICON BW1400</t>
  </si>
  <si>
    <t>MOD - M-VIC_BW1500TAB - VICON BW1500(table)</t>
  </si>
  <si>
    <t>MOD - M-VIC_BW1600 - VICON BW160</t>
  </si>
  <si>
    <t>MOD - M-VIC_BW1700 - VICON BW1700</t>
  </si>
  <si>
    <t>MOD - M-VIC_BW1800 - VICON BW1800</t>
  </si>
  <si>
    <t>MOD - M-VIC_BW1850 - VICON BW1850</t>
  </si>
  <si>
    <t>MOD - M-TAAR_7420 - TAARUP 7420</t>
  </si>
  <si>
    <t>MOD - M-TAAR_7512-5-7 - TAARUP 7512-7515-7517</t>
  </si>
  <si>
    <t>MOD - M-TAAR_7520 - TAARUP 7520</t>
  </si>
  <si>
    <t>MOD - M-TAAR_7640 - TAARUP 7640</t>
  </si>
  <si>
    <t>MOD - M-TAAR_7650 - TAARUP 7650</t>
  </si>
  <si>
    <t>SF - PC-ENRBR -Round bale wrappers</t>
  </si>
  <si>
    <t>MOD - PC-PC-ENRBR - Round bale wrappers</t>
  </si>
  <si>
    <t>F - ENRBC - Square bale wrappers</t>
  </si>
  <si>
    <t>SF - ENRBCP -Mounted square bale wrappers</t>
  </si>
  <si>
    <t>MOD - PC-ENRBCP - Mounted square bale wrappers</t>
  </si>
  <si>
    <t>MOD - A-ENRBCP - Ana-Mounted squ</t>
  </si>
  <si>
    <t>MOD - G-ENRBCP - War-Mounted squ</t>
  </si>
  <si>
    <t>MOD - M-SW1104 - SW 1104</t>
  </si>
  <si>
    <t>MOD - M-SW1114 - SW 1114</t>
  </si>
  <si>
    <t>MOD - M-D-F_WM1124 - D-F WM1124</t>
  </si>
  <si>
    <t>MOD - M-D-F_WM1134 - D-F WM1134</t>
  </si>
  <si>
    <t>MOD - M-KV_7124 - KVERNELAND 7124</t>
  </si>
  <si>
    <t>MOD - M-VIC_BW1104 - VICON BW1104</t>
  </si>
  <si>
    <t>SF - ENRBCT -Trailed square bale wrappers</t>
  </si>
  <si>
    <t>MOD - PC-ENRBCT - Trailed square bale wrappers</t>
  </si>
  <si>
    <t>MOD - G-ENRBCT - War-Trailed squ</t>
  </si>
  <si>
    <t>MOD - A-ENRBCT - Ana-Trailed squ</t>
  </si>
  <si>
    <t>MOD - M-SW1604 - SW 1604</t>
  </si>
  <si>
    <t>MOD - M-SW1614 - SW 1614</t>
  </si>
  <si>
    <t>MOD - M-SW4004 - SW 4004</t>
  </si>
  <si>
    <t>MOD - M-SW4014 - SW 4014</t>
  </si>
  <si>
    <t>MOD - M-SW7664 - SW 7664</t>
  </si>
  <si>
    <t>MOD - M-D-F_WM1634 - D-F WM 1634</t>
  </si>
  <si>
    <t>MOD - M-D-F_WM1644 - D-F WM 1644</t>
  </si>
  <si>
    <t>MOD - M-D-F_WM4034 - D-F WM 4034</t>
  </si>
  <si>
    <t>MOD - M-D-F_WM4044 - D-F WM 4044</t>
  </si>
  <si>
    <t>MOD - M-KV_7524 - KVERNELAND 7524</t>
  </si>
  <si>
    <t>MOD - M-KV_7664_PRO - KVERNELAND 7664 PRO</t>
  </si>
  <si>
    <t>MOD - M-VIC_BW1604 - VICON BW1604</t>
  </si>
  <si>
    <t>MOD - M-TAAR_7664 - TAARUP 7664</t>
  </si>
  <si>
    <t>SF - PC-ENRBC -Square bale wrappers</t>
  </si>
  <si>
    <t>MOD - PC-PC-ENRBC - Square bale wrappers</t>
  </si>
  <si>
    <t>F - F-ENRCON - Inline Bale Wrappers</t>
  </si>
  <si>
    <t>SF - SF-ENRILRR -Inline round bale wrappers</t>
  </si>
  <si>
    <t>MOD - M-OWR6000 - OWR 6000</t>
  </si>
  <si>
    <t>MOD - G-SF-ENRILRR - Not available</t>
  </si>
  <si>
    <t>MOD - PC-SF-ENRILRR - Not available</t>
  </si>
  <si>
    <t>MOD - A-SF-ENRILRR - Not available</t>
  </si>
  <si>
    <t>SF - SF-ENRILR -Inline square and round bale wrappers</t>
  </si>
  <si>
    <t>MOD - M-OWS6500 - OWS 6500</t>
  </si>
  <si>
    <t>MOD - PC-SF-ENRILR - Not available</t>
  </si>
  <si>
    <t>MOD - G-SF-ENRILR - Not available</t>
  </si>
  <si>
    <t>MOD - A-SF-ENRILR - Not available</t>
  </si>
  <si>
    <t>SF - PC-F-ENRCON -Not available</t>
  </si>
  <si>
    <t>MOD - PC-PC-F-ENRCON - Not available</t>
  </si>
  <si>
    <t>F - F-MAE - Hydraulic power unit for wrappers (USA ONLY)</t>
  </si>
  <si>
    <t>SF - PC-F-MAE -Hydraulic power unit for wrappers (USA ONLY)</t>
  </si>
  <si>
    <t>MOD - PC-PC-F-MAE - Hydraulic power unit for wrappers (USA ONLY)</t>
  </si>
  <si>
    <t>SF - SF-MAE_A -PETROL ENGINE</t>
  </si>
  <si>
    <t>MOD - PC-SF-MAE_A - PETROL ENGINE</t>
  </si>
  <si>
    <t>MOD - A-SF-MAE_A - Ana-PETROL ENGI</t>
  </si>
  <si>
    <t>MOD - G-SF-MAE_A - War-PETROL ENGI</t>
  </si>
  <si>
    <t>MOD - M-HPU114 - HPU 114</t>
  </si>
  <si>
    <t>F - PC-ENR - Wrappers</t>
  </si>
  <si>
    <t>SF - PC-PC-ENR -Wrappers</t>
  </si>
  <si>
    <t>MOD - PC-PC-PC-ENR - Wrappers</t>
  </si>
  <si>
    <t>L - ENS - Choppers</t>
  </si>
  <si>
    <t>F - PC-ENS - Choppers</t>
  </si>
  <si>
    <t>SF - PC-PC-ENS -Choppers</t>
  </si>
  <si>
    <t>MOD - PC-PC-PC-ENS - Choppers</t>
  </si>
  <si>
    <t>F - ENSM - Maize choppers</t>
  </si>
  <si>
    <t>SF - PC-ENSM -Maize choppers</t>
  </si>
  <si>
    <t>MOD - PC-PC-ENSM - Maize choppers</t>
  </si>
  <si>
    <t>SF - ENSMP -Mounted maize choppers</t>
  </si>
  <si>
    <t>MOD - PC-ENSMP - Mounted maize choppers</t>
  </si>
  <si>
    <t>MOD - G-ENSMP - War-Mounted mai</t>
  </si>
  <si>
    <t>MOD - A-ENSMP - Ana-Mounted mai</t>
  </si>
  <si>
    <t>MOD - M-MC180SQ - MC 180S Quattro</t>
  </si>
  <si>
    <t>MOD - M-MC180W - MC 180SW</t>
  </si>
  <si>
    <t>MOD - M-MC90S - MC 90S</t>
  </si>
  <si>
    <t>MOD - M-MC90ST - MC 90S Twin</t>
  </si>
  <si>
    <t>MOD - M-VIC_MH180SQ - VICON MH 180S QUATTRO</t>
  </si>
  <si>
    <t>MOD - M-VIC_MH_90S - VICON MH 90S</t>
  </si>
  <si>
    <t>MOD - M-VIC_MH90STWIN - VICON MH 90S TWIN</t>
  </si>
  <si>
    <t>MOD - M-TAAR_111 - TAARUP 111</t>
  </si>
  <si>
    <t>F - F-TFWAGON - Trailed forage Wagon</t>
  </si>
  <si>
    <t>SF - PC-F-TFWAGON -Trailed forage Wagon</t>
  </si>
  <si>
    <t>MOD - PC-PC-F-TFWAGON - Trailed forage Wagon</t>
  </si>
  <si>
    <t>SF - SF-TFBOX -Trailed Forage Box</t>
  </si>
  <si>
    <t>MOD - PC-SF-TFBOX - Trailed Forage Box</t>
  </si>
  <si>
    <t>MOD - A-SF-TFBOX - Ana-Trailed For</t>
  </si>
  <si>
    <t>MOD - G-SF-TFBOX - War-Trailed For</t>
  </si>
  <si>
    <t>MOD - M-17-7FB - 17-7 FORAGE BOX</t>
  </si>
  <si>
    <t>L - LP_GRAIN_CARTS - GRAIN CARTS</t>
  </si>
  <si>
    <t>F - PC-LP_GRAIN_CAR - GRAIN CARTS</t>
  </si>
  <si>
    <t>SF - PC-PC-LP_GRAIN_ -GRAIN CARTS</t>
  </si>
  <si>
    <t>MOD - PC-PC-PC-LP_GRA - GRAIN CARTS</t>
  </si>
  <si>
    <t>F - F-CARTS GRAIN - Grain carts</t>
  </si>
  <si>
    <t>SF - SF_FRONT_TUBE_A -Front auger discharge</t>
  </si>
  <si>
    <t>MOD - M-STRNG L 10 - STRONG LINE 10.000</t>
  </si>
  <si>
    <t>MOD - M-STRNG L 13 - STRONG LINE 13.000</t>
  </si>
  <si>
    <t>MOD - M-STRNG L 16 - STRONG LINE 16.000</t>
  </si>
  <si>
    <t>MOD - M-STRNG L 19 - STRONG LINE 19.000</t>
  </si>
  <si>
    <t>MOD - M-STRNG L 20 1E - STRONG LINE 20.000 1 EIXO</t>
  </si>
  <si>
    <t>MOD - M-STRNG L 25 - STRONG LINE 25.000</t>
  </si>
  <si>
    <t>MOD - M-STRNG L 27 - STRONG LINE 27.000</t>
  </si>
  <si>
    <t>MOD - M-STRNG L 30 - STRONG LINE 30.000</t>
  </si>
  <si>
    <t>MOD - M-STRNG L 34 - STRONG LINE 34.000</t>
  </si>
  <si>
    <t>MOD - M-STRNG L 42 - STRONG LINE 42.000</t>
  </si>
  <si>
    <t>MOD - M-STRNG L 50 - STRONG LINE 50.000</t>
  </si>
  <si>
    <t>MOD - M-GRAIN MAX 11 - GRAIN MAX 11.000</t>
  </si>
  <si>
    <t>MOD - M-GRAIN MAX 16 - GRAIN MAX 16.000</t>
  </si>
  <si>
    <t>MOD - M-GRAIN MAX 19 - GRAIN MAX 19.000</t>
  </si>
  <si>
    <t>MOD - M-GRAIN MAX 20 - GRAIN MAX 20.000</t>
  </si>
  <si>
    <t>MOD - M-GRAINMAX201E - GRAIN MAX 20.000 1 EIXO</t>
  </si>
  <si>
    <t>MOD - M-GRAIN MAX 24 - GRAIN MAX 24.000</t>
  </si>
  <si>
    <t>MOD - M-GRAINMAX25 1E - GRAIN MAX 25.000 1 EIXO</t>
  </si>
  <si>
    <t>MOD - M-GRAINMAX25 2E - GRAIN MAX 25.000 2 EIXO</t>
  </si>
  <si>
    <t>MOD - M-GRAIN MAX 29 - GRAIN MAX 29.000</t>
  </si>
  <si>
    <t>MOD - M-GRAIN MAX 30 - GRAIN MAX 30.000</t>
  </si>
  <si>
    <t>MOD - M-GRAIN MAX 32 - GRAIN MAX 32.000</t>
  </si>
  <si>
    <t>MOD - M-GRAIN MAX 35 - GRAIN MAX 35.000</t>
  </si>
  <si>
    <t>MOD - M-GRAIN MAX 36 - GRAIN MAX 36.000</t>
  </si>
  <si>
    <t>MOD - M-GRAIN MAX 38 - GRAIN MAX 38.000</t>
  </si>
  <si>
    <t>MOD - M-GRAIN MAX 42 - GRAIN MAX 42.000</t>
  </si>
  <si>
    <t>MOD - M-GRAIN MAX 50 - GRAIN MAX 50.000</t>
  </si>
  <si>
    <t>MOD - M-GRAIN MAX 40 - GRAIN MAX 40.000</t>
  </si>
  <si>
    <t>MOD - G-SF_FRONT_TUBE - Not available</t>
  </si>
  <si>
    <t>MOD - A-SF_FRONT_TUBE - Not available</t>
  </si>
  <si>
    <t>MOD - PC-SF_FRONT_TUB - Not available</t>
  </si>
  <si>
    <t>SF - SF_SIDE_TUBE_A -Side auger discharge</t>
  </si>
  <si>
    <t>MOD - M-STRNG L 12 - STRONG LINE 12.000</t>
  </si>
  <si>
    <t>MOD - M-STRNG L 15 - STRONG LINE 15.000</t>
  </si>
  <si>
    <t>MOD - M-STRNG L 17 - STRONG LINE 17.000</t>
  </si>
  <si>
    <t>MOD - M-STRNG L 20 2E - STRONG LINE 20.000 2 EIXO</t>
  </si>
  <si>
    <t>MOD - M-STRNG L 22 - STRONG LINE 22.000</t>
  </si>
  <si>
    <t>MOD - M-STRNG L 26 - STRONG LINE 26.000</t>
  </si>
  <si>
    <t>MOD - M-STRNG L 33 - STRONG LINE 33.000</t>
  </si>
  <si>
    <t>MOD - M-GRAIN MAX 12 - GRAIN MAX 12.000</t>
  </si>
  <si>
    <t>MOD - M-GRAIN MAX 15 - GRAIN MAX 15.000</t>
  </si>
  <si>
    <t>MOD - G-SF_SIDE_TUBE_ - Not available</t>
  </si>
  <si>
    <t>MOD - PC-SF_SIDE_TUBE - Not available</t>
  </si>
  <si>
    <t>MOD - A-SF_SIDE_TUBE_ - Not available</t>
  </si>
  <si>
    <t>SF - PC-F-CARTS GRAI -Not available</t>
  </si>
  <si>
    <t>MOD - PC-PC-F-CARTS G - Not available</t>
  </si>
  <si>
    <t>F - F-CARTS MULTI - Grain carts multi purpose</t>
  </si>
  <si>
    <t>SF - SF-FRONT_TUBE -Front auger discharge</t>
  </si>
  <si>
    <t>MOD - M-GRAIN MAX M16 - GRAIN MAX MULTI 16.000</t>
  </si>
  <si>
    <t>MOD - M-GRAIN MAX M20 - GRAIN MAX MULTI 20.000</t>
  </si>
  <si>
    <t>MOD - M-GRAIN MAX M25 - GRAIN MAX MULTI 25.000</t>
  </si>
  <si>
    <t>MOD - M-GRAIN MAX M30 - GRAIN MAX MULTI 30.000</t>
  </si>
  <si>
    <t>MOD - M-GRAIN MAX M35 - GRAIN MAX MULTI 35.000</t>
  </si>
  <si>
    <t>MOD - G-SF-FRONT_TUBE - Not available</t>
  </si>
  <si>
    <t>MOD - PC-SF-FRONT_TUB - Not available</t>
  </si>
  <si>
    <t>MOD - A-SF-FRONT_TUBE - Not available</t>
  </si>
  <si>
    <t>SF - SF-SIDE_TUBE B -Side auger discharge</t>
  </si>
  <si>
    <t>MOD - M-STRNG L M12 - STRONG LINE MULTI 12.000</t>
  </si>
  <si>
    <t>MOD - M-STRNG L M15 - STRONG LINE MULTI 15.000</t>
  </si>
  <si>
    <t>MOD - M-STRNG L M17 - STRONG LINE MULTI 17.000</t>
  </si>
  <si>
    <t>MOD - M-STRNG L M20 - STRONG LINE MULTI 20.000</t>
  </si>
  <si>
    <t>MOD - M-STRNG L M22 - STRONG LINE MULTI 22.000</t>
  </si>
  <si>
    <t>MOD - M-STRNG L M26 - STRONG LINE MULTI 26.000</t>
  </si>
  <si>
    <t>MOD - M-STRNG L M29 - STRONG LINE MULTI 29.000</t>
  </si>
  <si>
    <t>MOD - M-STRNG L M33 - STRONG LINE MULTI 33.000</t>
  </si>
  <si>
    <t>MOD - M-GRAIN MAX M12 - GRAIN MAX MULTI 12.000</t>
  </si>
  <si>
    <t>MOD - M-GRAIN MAX M15 - GRAIN MAX MULTI 15.000</t>
  </si>
  <si>
    <t>MOD - PC-SF-SIDE_TUBE - Not available</t>
  </si>
  <si>
    <t>MOD - G-SF-SIDE_TUBE - Not available</t>
  </si>
  <si>
    <t>MOD - A-SF-SIDE_TUBE - Not available</t>
  </si>
  <si>
    <t>SF - PC-F-CARTS MULT -Not available</t>
  </si>
  <si>
    <t>MOD - PC-PC-F-CARTS M - Not available</t>
  </si>
  <si>
    <t>L - CDE - Bedding &amp; Feeding</t>
  </si>
  <si>
    <t>F - EUR - TMR Mixers</t>
  </si>
  <si>
    <t>SF - MEL1VVN -Single Auger Vertical TMR Mixers</t>
  </si>
  <si>
    <t>MOD - M-5127 - 5127</t>
  </si>
  <si>
    <t>MOD - M-5135 - 5135</t>
  </si>
  <si>
    <t>MOD - M-5142 - 5142</t>
  </si>
  <si>
    <t>MOD - M-5143 - 5143</t>
  </si>
  <si>
    <t>MOD - M-5152 - 5152</t>
  </si>
  <si>
    <t>MOD - M-VS127 - VS 127</t>
  </si>
  <si>
    <t>MOD - M-VS135 - VS 135</t>
  </si>
  <si>
    <t>MOD - M-VS143 - VS 143</t>
  </si>
  <si>
    <t>MOD - M-VSL142 - VSL 142</t>
  </si>
  <si>
    <t>MOD - M-VSL150 - VSL 150</t>
  </si>
  <si>
    <t>MOD - M-VSL242 - VSL 242</t>
  </si>
  <si>
    <t>MOD - M-VSL200 - VSL 200</t>
  </si>
  <si>
    <t>MOD - M-VSL250 - VSL 250</t>
  </si>
  <si>
    <t>MOD - M-PROFILE-470 - PROFILE 470</t>
  </si>
  <si>
    <t>MOD - M-PROFILE-670 - PROFILE 670</t>
  </si>
  <si>
    <t>MOD - M-EUROMX1-870 - EUROMIX I 870</t>
  </si>
  <si>
    <t>MOD - M-EUROMX1-1070 - EUROMIX I 1070</t>
  </si>
  <si>
    <t>MOD - M-EUROMX1-1270 - EUROMIX I 1270</t>
  </si>
  <si>
    <t>MOD - M-EUROMX1-980 - EUROMIX I 980</t>
  </si>
  <si>
    <t>MOD - M-EUROMX1-1180 - EUROMIX I 1180</t>
  </si>
  <si>
    <t>MOD - M-EUROMX1-1380 - EUROMIX I 1380</t>
  </si>
  <si>
    <t>MOD - M-EUROMX1-1580 - EUROMIX I 1580</t>
  </si>
  <si>
    <t>MOD - M-PROFILE41DS - PROFILE 4.1 DS</t>
  </si>
  <si>
    <t>MOD - M-PROFILE61DS - PROFILE 6.1 DS</t>
  </si>
  <si>
    <t>MOD - M-PROFILE91DL - PROFILE 9.1 DL</t>
  </si>
  <si>
    <t>MOD - M-PROFILE101DL - PROFILE 10.1 DL</t>
  </si>
  <si>
    <t>MOD - M-PROFILE111DL - PROFILE 11.1 DL</t>
  </si>
  <si>
    <t>MOD - M-PROFILE121DL - PROFILE 12.1 DL</t>
  </si>
  <si>
    <t>MOD - M-PROFILE131DL - PROFILE 13.1 DL</t>
  </si>
  <si>
    <t>MOD - M-PROFILE141DL - PROFILE 14.1 DL</t>
  </si>
  <si>
    <t>MOD - M-PROFILE151DL - PROFILE 15.1 DL</t>
  </si>
  <si>
    <t>MOD - M-PROFILE171DL - PROFILE 17.1 DL</t>
  </si>
  <si>
    <t>MOD - M-PROFILE201DL - PROFILE 20.1 DL</t>
  </si>
  <si>
    <t>MOD - M-PROFILE91CL - PROFILE 9.1 CL</t>
  </si>
  <si>
    <t>MOD - M-PROFILE101CL - PROFILE 10.1 CL</t>
  </si>
  <si>
    <t>MOD - M-PROFILE111CL - PROFILE 11.1 CL</t>
  </si>
  <si>
    <t>MOD - M-PROFILE121CL - PROFILE 12.1 CL</t>
  </si>
  <si>
    <t>MOD - M-PROFILE131CL - PROFILE 13.1 CL</t>
  </si>
  <si>
    <t>MOD - M-PROFILE141CL - PROFILE 14.1 CL</t>
  </si>
  <si>
    <t>MOD - M-PROFILE151CL - PROFILE 15.1 CL</t>
  </si>
  <si>
    <t>MOD - M-PROFILE171CL - PROFILE 17.1 CL</t>
  </si>
  <si>
    <t>MOD - M-PROFILE201CL - PROFILE 20.1 CL</t>
  </si>
  <si>
    <t>MOD - M-PROFILE1DM - PROFILE 1 DM</t>
  </si>
  <si>
    <t>MOD - M-PROFILE1CM - PROFILE 1 CM</t>
  </si>
  <si>
    <t>MOD - M-CENTRAMIX4VL - CENTRAMIX 4 VL</t>
  </si>
  <si>
    <t>MOD - M-CENTRAMIX6VL - CENTRAMIX 6 VL</t>
  </si>
  <si>
    <t>MOD - M-CENTRAMIX8VL - CENTRAMIX 8 VL</t>
  </si>
  <si>
    <t>MOD - M-CENTRAMIX10VL - CENTRAMIX 10 VL</t>
  </si>
  <si>
    <t>MOD - M-CENTRAMIX12VL - CENTRAMIX 12 VL</t>
  </si>
  <si>
    <t>MOD - M-CENTRAMIX9VC - CENTRAMIX 9 VC</t>
  </si>
  <si>
    <t>MOD - M-CENTRAMIX11VC - CENTRAMIX 11 VC</t>
  </si>
  <si>
    <t>MOD - M-CENTRAMIX13VC - CENTRAMIX 13 VC</t>
  </si>
  <si>
    <t>MOD - M-CENTRAMIX15VC - CENTRAMIX 15 VC</t>
  </si>
  <si>
    <t>MOD - M-CTRAMIX9.1DL - CENTRAMIX 9.1 DL</t>
  </si>
  <si>
    <t>MOD - M-CTRAMIX10.1DL - CENTRAMIX 10.1 DL</t>
  </si>
  <si>
    <t>MOD - M-CTRAMIX11.1DL - CENTRAMIX 11.1 DL</t>
  </si>
  <si>
    <t>MOD - M-CTRAMIX12.1DL - CENTRAMIX 12.1 DL</t>
  </si>
  <si>
    <t>MOD - M-CTRAMIX13.1DL - CENTRAMIX 13.1 DL</t>
  </si>
  <si>
    <t>MOD - M-CTRAMIX14.1DL - CENTRAMIX 14.1 DL</t>
  </si>
  <si>
    <t>MOD - M-CTRAMIX15.1DL - CENTRAMIX 15.1 DL</t>
  </si>
  <si>
    <t>MOD - M-CTRAMIX17.1DL - CENTRAMIX 17.1 DL</t>
  </si>
  <si>
    <t>MOD - M-CTRAMIX20.1DL - CENTRAMIX 20.1 DL</t>
  </si>
  <si>
    <t>MOD - M-CTRAMIX4.1DS - CENTRAMIX 4.1 DS</t>
  </si>
  <si>
    <t>MOD - M-CTRAMIX6.1DS - CENTRAMIX 6.1 DS</t>
  </si>
  <si>
    <t>MOD - M-CTRAMIX8.1DS - CENTRAMIX 8.1 DS</t>
  </si>
  <si>
    <t>MOD - M-CTRAMIX10.1DS - CENTRAMIX 10.1 DS</t>
  </si>
  <si>
    <t>MOD - M-CTRAMIX12.1DS - CENTRAMIX 12.1 DS</t>
  </si>
  <si>
    <t>MOD - M-AUTOMIXR6.1DS - PROFILE AUTOMIXER 6.1 DS</t>
  </si>
  <si>
    <t>MOD - EUROMIX1-1160 - EUROMIX I 1160</t>
  </si>
  <si>
    <t>MOD - EUROMIX1-1360 - EUROMIX I 1360</t>
  </si>
  <si>
    <t>MOD - EUROMIX1-1560 - EUROMIX I 1560</t>
  </si>
  <si>
    <t>MOD - G-MEL1VVN - War-Single Auge</t>
  </si>
  <si>
    <t>MOD - A-MEL1VVN - Ana-Single Auge</t>
  </si>
  <si>
    <t>MOD - PC-MEL1VVN - Single Auger Vertical TMR Mixers</t>
  </si>
  <si>
    <t>SF - MEL1VVSP -Single-Auger Vertical TMR Mixers with Bedding System</t>
  </si>
  <si>
    <t>MOD - EUROMIXP970 - EUROMIX PLUS 970</t>
  </si>
  <si>
    <t>MOD - M-EUROMXP1170 - EUROMIX PLUS 1170</t>
  </si>
  <si>
    <t>MOD - M-EUROMXP1370 - EUROMIX PLUS 1370</t>
  </si>
  <si>
    <t>MOD - M-EUROMXP1570 - EUROMIX PLUS 1570</t>
  </si>
  <si>
    <t>MOD - M-PROFILEP91DL - PROFILE PLUS 9.1 DL</t>
  </si>
  <si>
    <t>MOD - M-PROFILEP101DL - PROFILE PLUS 10.1 DL</t>
  </si>
  <si>
    <t>MOD - M-PROFILEP111DL - PROFILE PLUS 11.1 DL</t>
  </si>
  <si>
    <t>MOD - M-PROFILEP121DL - PROFILE PLUS 12.1 DL</t>
  </si>
  <si>
    <t>MOD - M-PROFILEP131DL - PROFILE PLUS 13.1 DL</t>
  </si>
  <si>
    <t>MOD - M-PROFILEP141DL - PROFILE PLUS 14.1 DL</t>
  </si>
  <si>
    <t>MOD - M-PROFILEP151DL - PROFILE PLUS 15.1 DL</t>
  </si>
  <si>
    <t>MOD - M-PROFILEP171DL - PROFILE PLUS 17.1 DL</t>
  </si>
  <si>
    <t>MOD - M-PROFILEP201DL - PROFILE PLUS 20.1 DL</t>
  </si>
  <si>
    <t>MOD - M-PROFILEP91CL - PROFILE PLUS 9.1 CL</t>
  </si>
  <si>
    <t>MOD - M-PROFILEP101CL - PROFILE PLUS 10.1 CL</t>
  </si>
  <si>
    <t>MOD - M-PROFILEP111CL - PROFILE PLUS 11.1 CL</t>
  </si>
  <si>
    <t>MOD - M-PROFILEP121CL - PROFILE PLUS 12.1 CL</t>
  </si>
  <si>
    <t>MOD - M-PROFILEP131CL - PROFILE PLUS 13.1 CL</t>
  </si>
  <si>
    <t>MOD - M-PROFILEP141CL - PROFILE PLUS 14.1 CL</t>
  </si>
  <si>
    <t>MOD - M-PROFILEP151CL - PROFILE PLUS 15.1 CL</t>
  </si>
  <si>
    <t>MOD - M-PROFILEP171CL - PROFILE PLUS 17.1 CL</t>
  </si>
  <si>
    <t>MOD - M-PROFILEP201CL - PROFILE PLUS 20.1 CL</t>
  </si>
  <si>
    <t>MOD - M-PROFILEP1DM - PROFILE PLUS 1 DM</t>
  </si>
  <si>
    <t>MOD - M-PROFILEP1CM - PROFILE PLUS 1 CM</t>
  </si>
  <si>
    <t>MOD - PC-MEL1VVSP - Single-Auger Vertical TMR Mixers with Bedding System</t>
  </si>
  <si>
    <t>MOD - G-MEL1VVSP - War-Single-Auge</t>
  </si>
  <si>
    <t>MOD - A-MEL1VVSP - Ana-Single-Auge</t>
  </si>
  <si>
    <t>SF - MEL2VVN -Two-Auger Vertical TMR Mixers</t>
  </si>
  <si>
    <t>MOD - M-51100 - 51100</t>
  </si>
  <si>
    <t>MOD - 50100 - 50100</t>
  </si>
  <si>
    <t>MOD - 5032 - 5032</t>
  </si>
  <si>
    <t>MOD - 5042 - 5042</t>
  </si>
  <si>
    <t>MOD - 5055 - 5055</t>
  </si>
  <si>
    <t>MOD - 5060 - 5060</t>
  </si>
  <si>
    <t>MOD - 5073 - 5073</t>
  </si>
  <si>
    <t>MOD - 5085 - 5085</t>
  </si>
  <si>
    <t>MOD - M-5132 - 5132</t>
  </si>
  <si>
    <t>MOD - M-5144 - 5144</t>
  </si>
  <si>
    <t>MOD - M-5156 - 5156</t>
  </si>
  <si>
    <t>MOD - M-5168 - 5168</t>
  </si>
  <si>
    <t>MOD - M-5173 - 5173</t>
  </si>
  <si>
    <t>MOD - M-5185 - 5185</t>
  </si>
  <si>
    <t>MOD - M-VT180 - VT 180</t>
  </si>
  <si>
    <t>MOD - M-VT1100 - VT 1100</t>
  </si>
  <si>
    <t>MOD - M-VTC180 - VTC 180</t>
  </si>
  <si>
    <t>MOD - M-VTC1100 - VTC 1100</t>
  </si>
  <si>
    <t>MOD - M-VTC1120 - VTC 1120</t>
  </si>
  <si>
    <t>MOD - M-VT280 - VT 280</t>
  </si>
  <si>
    <t>MOD - M-VT2100 - VT 2100</t>
  </si>
  <si>
    <t>MOD - M-VTC280 - VTC 280</t>
  </si>
  <si>
    <t>MOD - M-VTC2100 - VTC 2100</t>
  </si>
  <si>
    <t>MOD - M-VTC2110 - VTC 2110</t>
  </si>
  <si>
    <t>MOD - M-VTC2120 - VTC 2120</t>
  </si>
  <si>
    <t>MOD - M-VTC2135 - VTC 2135</t>
  </si>
  <si>
    <t>MOD - M-VT132 - VT 132</t>
  </si>
  <si>
    <t>MOD - M-VT144 - VT 144</t>
  </si>
  <si>
    <t>MOD - M-VT156 - VT 156</t>
  </si>
  <si>
    <t>MOD - M-VT168 - VT 168</t>
  </si>
  <si>
    <t>MOD - M-VT232 - VT 232</t>
  </si>
  <si>
    <t>MOD - M-VT244 - VT 244</t>
  </si>
  <si>
    <t>MOD - M-VT256 - VT 256</t>
  </si>
  <si>
    <t>MOD - M-VT268 - VT 268</t>
  </si>
  <si>
    <t>MOD - M-VTX200 - VTX 200</t>
  </si>
  <si>
    <t>MOD - M-PROFILE-1270 - PROFILE 1270</t>
  </si>
  <si>
    <t>MOD - M-PROFILE-1370 - PROFILE 1370</t>
  </si>
  <si>
    <t>MOD - M-PROFILE-1470 - PROFILE 1470</t>
  </si>
  <si>
    <t>MOD - M-PROFILE-1570 - PROFILE 1570</t>
  </si>
  <si>
    <t>MOD - M-PROFILE-1670 - PROFILE 1670</t>
  </si>
  <si>
    <t>MOD - M-PROFILE-1870 - PROFILE 1870</t>
  </si>
  <si>
    <t>MOD - M-PROFILE-2070 - PROFILE 2070</t>
  </si>
  <si>
    <t>MOD - M-PROFILE-1480 - PROFILE 1480</t>
  </si>
  <si>
    <t>MOD - M-PROFILE-1580 - PROFILE 1580</t>
  </si>
  <si>
    <t>MOD - M-PROFILE-1680 - PROFILE 1680</t>
  </si>
  <si>
    <t>MOD - M-PROFILE-1880 - PROFILE 1880</t>
  </si>
  <si>
    <t>MOD - M-PROFILE-2080 - PROFILE 2080</t>
  </si>
  <si>
    <t>MOD - M-PROFILE-C1480 - PROFILE 1480 COMPACT</t>
  </si>
  <si>
    <t>MOD - M-PROFILE-C1580 - PROFILE 1580 COMPACT</t>
  </si>
  <si>
    <t>MOD - M-PROFILE-C1680 - PROFILE 1680 COMPACT</t>
  </si>
  <si>
    <t>MOD - M-PROFILE-C1880 - PROFILE 1880 COMPACT</t>
  </si>
  <si>
    <t>MOD - M-PROFILE-C2080 - PROFILE 2080 COMPACT</t>
  </si>
  <si>
    <t>MOD - M-PROFILE162DM - PROFILE 16.2 DM</t>
  </si>
  <si>
    <t>MOD - M-PROFILE182DM - PROFILE 18.2 DM</t>
  </si>
  <si>
    <t>MOD - M-PROFILE202DM - PROFILE 20.2 DM</t>
  </si>
  <si>
    <t>MOD - M-PROFILE222DM - PROFILE 22.2 DM</t>
  </si>
  <si>
    <t>MOD - M-PROFILE252DM - PROFILE 25.2 DM</t>
  </si>
  <si>
    <t>MOD - M-PROFILE162CM - PROFILE 16.2 CM</t>
  </si>
  <si>
    <t>MOD - M-PROFILE182CM - PROFILE 18.2 CM</t>
  </si>
  <si>
    <t>MOD - M-PROFILE202CM - PROFILE 20.2 CM</t>
  </si>
  <si>
    <t>MOD - M-PROFILE222CM - PROFILE 22.2 CM</t>
  </si>
  <si>
    <t>MOD - M-PROFILE252CM - PROFILE 25.2 CM</t>
  </si>
  <si>
    <t>MOD - M-EUROMX1-1670 - EUROMIX I 1670</t>
  </si>
  <si>
    <t>MOD - M-EUROMX1-2070 - EUROMIX I 2070</t>
  </si>
  <si>
    <t>MOD - M-EUROMX1-2270 - EUROMIX I 2270</t>
  </si>
  <si>
    <t>MOD - M-EUROMX1-1870 - EUROMIX I 1870</t>
  </si>
  <si>
    <t>MOD - M-EUROMX1-2370 - EUROMIX I 2370</t>
  </si>
  <si>
    <t>MOD - M-EUROMX1-2570 - EUROMIX I 2570</t>
  </si>
  <si>
    <t>MOD - M-EUROMX1-2770 - EUROMIX I 2770</t>
  </si>
  <si>
    <t>MOD - M-EUROMIX1-3070 - EUROMIX I 3070</t>
  </si>
  <si>
    <t>MOD - M-EUROMX1-1880 - EUROMIX I 1880</t>
  </si>
  <si>
    <t>MOD - M-EUROMX1-2280 - EUROMIX I 2280</t>
  </si>
  <si>
    <t>MOD - M-EUROMX1-2580 - EUROMIX I 2580</t>
  </si>
  <si>
    <t>MOD - M-EUROMX1-2780 - EUROMIX I 2780</t>
  </si>
  <si>
    <t>MOD - M-EUROMIX1-3080 - EUROMIX I 3080</t>
  </si>
  <si>
    <t>MOD - M-CENTRAMIX16VL - CENTRAMIX 16 VL</t>
  </si>
  <si>
    <t>MOD - M-CENTRAMIX20VL - CENTRAMIX 20 VL</t>
  </si>
  <si>
    <t>MOD - M-CENTRAMIX22VL - CENTRAMIX 22 VL</t>
  </si>
  <si>
    <t>MOD - M-CENTRAMIX25VL - CENTRAMIX 25 VL</t>
  </si>
  <si>
    <t>MOD - M-CENTRAMIX27VL - CENTRAMIX 27 VL</t>
  </si>
  <si>
    <t>MOD - M-CENTRAMIX30VL - CENTRAMIX 30 VL</t>
  </si>
  <si>
    <t>MOD - M-CENTRAMIX18VC - CENTRAMIX 18 VC</t>
  </si>
  <si>
    <t>MOD - M-CENTRAMIX22VC - CENTRAMIX 22 VC</t>
  </si>
  <si>
    <t>MOD - M-CENTRAMIX25VC - CENTRAMIX 25 VC</t>
  </si>
  <si>
    <t>MOD - M-CENTRAMIX27VC - CENTRAMIX 27 VC</t>
  </si>
  <si>
    <t>MOD - M-CENTRAMIX30VC - CENTRAMIX 30 VC</t>
  </si>
  <si>
    <t>MOD - M-CENTRAMIX2DM - CENTRAMIX 2 DM</t>
  </si>
  <si>
    <t>MOD - M-CTRAMIX18.2DL - CENTRAMIX 18.2 DL</t>
  </si>
  <si>
    <t>MOD - M-CTRAMIX20.2DL - CENTRAMIX 20.2 DL</t>
  </si>
  <si>
    <t>MOD - M-CTRAMIX22.2DL - CENTRAMIX 22.2 DL</t>
  </si>
  <si>
    <t>MOD - M-CTRAMIX24.2DL - CENTRAMIX 24.2 DL</t>
  </si>
  <si>
    <t>MOD - M-CTRAMIX25.2DL - CENTRAMIX 25.2 DL</t>
  </si>
  <si>
    <t>MOD - M-CTRAMIX26.2DL - CENTRAMIX 26.2 DL</t>
  </si>
  <si>
    <t>MOD - M-CTRAMIX27.2DL - CENTRAMIX 27.2 DL</t>
  </si>
  <si>
    <t>MOD - M-CTRAMIX28.2DL - CENTRAMIX 28.2 DL</t>
  </si>
  <si>
    <t>MOD - M-CTRAMIX30.2DL - CENTRAMIX 30.2 DL</t>
  </si>
  <si>
    <t>MOD - M-CTRAMIX34.2DL - CENTRAMIX 34.2 DL</t>
  </si>
  <si>
    <t>MOD - M-CTRAMIX16.2DS - CENTRAMIX 16.2 DS</t>
  </si>
  <si>
    <t>MOD - M-CTRAMIX20.2DS - CENTRAMIX 20.2 DS</t>
  </si>
  <si>
    <t>MOD - M-CTRAMIX22.2DS - CENTRAMIX 22.2 DS</t>
  </si>
  <si>
    <t>MOD - M-PROFILE182DL - PROFILE 18.2 DL</t>
  </si>
  <si>
    <t>MOD - M-PROFILE202DL - PROFILE 20.2 DL</t>
  </si>
  <si>
    <t>MOD - M-PROFILE222DL - PROFILE 22.2 DL</t>
  </si>
  <si>
    <t>MOD - M-PROFILE242DL - PROFILE 24.2 DL</t>
  </si>
  <si>
    <t>MOD - M-PROFILE262DL - PROFILE 26.2 DL</t>
  </si>
  <si>
    <t>MOD - M-PROFILE282DL - PROFILE 28.2 DL</t>
  </si>
  <si>
    <t>MOD - M-PROFILE302DL - PROFILE 30.2 DL</t>
  </si>
  <si>
    <t>MOD - M-PROFILE342DL - PROFILE 34.2 DL</t>
  </si>
  <si>
    <t>MOD - M-PROFILE402DL - PROFILE 40.2 DL</t>
  </si>
  <si>
    <t>MOD - M-PROFILE182CL - PROFILE 18.2 CL</t>
  </si>
  <si>
    <t>MOD - M-PROFILE202CL - PROFILE 20.2 CL</t>
  </si>
  <si>
    <t>MOD - M-PROFILE222CL - PROFILE 22.2 CL</t>
  </si>
  <si>
    <t>MOD - M-PROFILE242CL - PROFILE 24.2 CL</t>
  </si>
  <si>
    <t>MOD - M-PROFILE262CL - PROFILE 26.2 CL</t>
  </si>
  <si>
    <t>MOD - M-PROFILE282CL - PROFILE 28.2 CL</t>
  </si>
  <si>
    <t>MOD - M-PROFILE302CL - PROFILE 30.2 CL</t>
  </si>
  <si>
    <t>MOD - M-PROFILE342CL - PROFILE 34.2 CL</t>
  </si>
  <si>
    <t>MOD - M-PROFILE402CL - PROFILE 40.2 CL</t>
  </si>
  <si>
    <t>MOD - M-PROFILE122DS - PROFILE 12.2 DS</t>
  </si>
  <si>
    <t>MOD - M-PROFILE132DS - PROFILE 13.2 DS</t>
  </si>
  <si>
    <t>MOD - M-PROFILE142DS - PROFILE 14.2 DS</t>
  </si>
  <si>
    <t>MOD - M-PROFILE152DS - PROFILE 15.2 DS</t>
  </si>
  <si>
    <t>MOD - M-PROFILE162DS - PROFILE 16.2 DS</t>
  </si>
  <si>
    <t>MOD - M-PROFILE182DS - PROFILE 18.2 DS</t>
  </si>
  <si>
    <t>MOD - M-PROFILE202DS - PROFILE 20.2 DS</t>
  </si>
  <si>
    <t>MOD - M-PROFILE142CS - PROFILE 14.2 CS</t>
  </si>
  <si>
    <t>MOD - M-PROFILE152CS - PROFILE 15.2 CS</t>
  </si>
  <si>
    <t>MOD - M-PROFILE162CS - PROFILE 16.2 CS</t>
  </si>
  <si>
    <t>MOD - M-PROFILE182CS - PROFILE 18.2 CS</t>
  </si>
  <si>
    <t>MOD - M-PROFILE202CS - PROFILE 20.2 CS</t>
  </si>
  <si>
    <t>MOD - M-PROFICM14.2CS - PROFILE CROSSMIX 14.2 CS</t>
  </si>
  <si>
    <t>MOD - M-PROFICM15.2CS - PROFILE CROSSMIX 15.2 CS</t>
  </si>
  <si>
    <t>MOD - M-PROFICM16.2CS - PROFILE CROSSMIX 16.2 CS</t>
  </si>
  <si>
    <t>MOD - M-PROFICM18.2CS - PROFILE CROSSMIX 18.2 CS</t>
  </si>
  <si>
    <t>MOD - M-PROFICM20.2CS - PROFILE CROSSMIX 20.2 CS</t>
  </si>
  <si>
    <t>MOD - PC-MEL2VVN - Two-Auger Vertical TMR Mixers</t>
  </si>
  <si>
    <t>MOD - A-MEL2VVN - Ana-Two-Auger V</t>
  </si>
  <si>
    <t>MOD - G-MEL2VVN - War-Two-Auger V</t>
  </si>
  <si>
    <t>SF - MEL2VVSP -Two-Auger Vertical TMR Mixers with Bedding System</t>
  </si>
  <si>
    <t>MOD - M-PROFILEP-1570 - PROFILE PLUS 1570</t>
  </si>
  <si>
    <t>MOD - M-PROFILEP-1670 - PROFILE PLUS 1670</t>
  </si>
  <si>
    <t>MOD - M-PROFILEP-1870 - PROFILE PLUS 1870</t>
  </si>
  <si>
    <t>MOD - M-PROFILEP-2070 - PROFILE PLUS 2070</t>
  </si>
  <si>
    <t>MOD - M-PROFILEP-1580 - PROFILE PLUS 1580</t>
  </si>
  <si>
    <t>MOD - M-PROFILEP-1680 - PROFILE PLUS 1680</t>
  </si>
  <si>
    <t>MOD - M-PROFILEP-1880 - PROFILE PLUS 1880</t>
  </si>
  <si>
    <t>MOD - M-PROFILEP-2080 - PROFILE PLUS 2080</t>
  </si>
  <si>
    <t>MOD - M-PROFILEP182DL - PROFILE PLUS 18.2 DL</t>
  </si>
  <si>
    <t>MOD - M-PROFILEP202DL - PROFILE PLUS 20.2 DL</t>
  </si>
  <si>
    <t>MOD - M-PROFILEP222DL - PROFILE PLUS 22.2 DL</t>
  </si>
  <si>
    <t>MOD - M-PROFILEP242DL - PROFILE PLUS 24.2 DL</t>
  </si>
  <si>
    <t>MOD - M-PROFILEP262DL - PROFILE PLUS 26.2 DL</t>
  </si>
  <si>
    <t>MOD - M-PROFILEP282DL - PROFILE PLUS 28.2 DL</t>
  </si>
  <si>
    <t>MOD - M-PROFILEP302DL - PROFILE PLUS 30.2 DL</t>
  </si>
  <si>
    <t>MOD - M-PROFILEP342DL - PROFILE PLUS 34.2 DL</t>
  </si>
  <si>
    <t>MOD - M-PROFILEP402DL - PROFILE PLUS 40.2 DL</t>
  </si>
  <si>
    <t>MOD - M-PROFILEP182CL - PROFILE PLUS 18.2 CL</t>
  </si>
  <si>
    <t>MOD - M-PROFILEP202CL - PROFILE PLUS 20.2 CL</t>
  </si>
  <si>
    <t>MOD - M-PROFILEP222CL - PROFILE PLUS 22.2 CL</t>
  </si>
  <si>
    <t>MOD - M-PROFILEP242CL - PROFILE PLUS 24.2 CL</t>
  </si>
  <si>
    <t>MOD - M-PROFILEP262CL - PROFILE PLUS 26.2 CL</t>
  </si>
  <si>
    <t>MOD - M-PROFILEP282CL - PROFILE PLUS 28.2 CL</t>
  </si>
  <si>
    <t>MOD - M-PROFILEP302CL - PROFILE PLUS 30.2 CL</t>
  </si>
  <si>
    <t>MOD - M-PROFILEP342CL - PROFILE PLUS 34.2 CL</t>
  </si>
  <si>
    <t>MOD - M-PROFILEP402CL - PROFILE PLUS 40.2 CL</t>
  </si>
  <si>
    <t>MOD - M-PROFILEP142DS - PROFILE PLUS 14.2 DS</t>
  </si>
  <si>
    <t>MOD - M-PROFILEP152DS - PROFILE PLUS 15.2 DS</t>
  </si>
  <si>
    <t>MOD - M-PROFILEP162DS - PROFILE PLUS 16.2 DS</t>
  </si>
  <si>
    <t>MOD - M-PROFILEP182DS - PROFILE PLUS 18.2 DS</t>
  </si>
  <si>
    <t>MOD - M-PROFILEP202DS - PROFILE PLUS 20.2 DS</t>
  </si>
  <si>
    <t>MOD - M-PROFILEP142CS - PROFILE PLUS 14.2 CS</t>
  </si>
  <si>
    <t>MOD - M-PROFILEP152CS - PROFILE PLUS 15.2 CS</t>
  </si>
  <si>
    <t>MOD - M-PROFILEP162CS - PROFILE PLUS 16.2 CS</t>
  </si>
  <si>
    <t>MOD - M-PROFILEP182CS - PROFILE PLUS 18.2 CS</t>
  </si>
  <si>
    <t>MOD - M-PROFILEP202CS - PROFILE PLUS 20.2 CS</t>
  </si>
  <si>
    <t>MOD - M-PROFILEP162DM - PROFILE PLUS 16.2 DM</t>
  </si>
  <si>
    <t>MOD - M-PROFILEP182DM - PROFILE PLUS 18.2 DM</t>
  </si>
  <si>
    <t>MOD - M-PROFILEP202DM - PROFILE PLUS 20.2 DM</t>
  </si>
  <si>
    <t>MOD - M-PROFILEP222DM - PROFILE PLUS 22.2 DM</t>
  </si>
  <si>
    <t>MOD - M-PROFILEP252DM - PROFILE PLUS 25.2 DM</t>
  </si>
  <si>
    <t>MOD - M-PROFILEP162CM - PROFILE PLUS 16.2 CM</t>
  </si>
  <si>
    <t>MOD - M-PROFILEP182CM - PROFILE PLUS 18.2 CM</t>
  </si>
  <si>
    <t>MOD - M-PROFILEP202CM - PROFILE PLUS 20.2 CM</t>
  </si>
  <si>
    <t>MOD - M-PROFILEP222CM - PROFILE PLUS 22.2 CM</t>
  </si>
  <si>
    <t>MOD - M-PROFILEP252CM - PROFILE PLUS 25.2 CM</t>
  </si>
  <si>
    <t>MOD - M-EUROMXP-2370 - EUROMIX PLUS 2370</t>
  </si>
  <si>
    <t>MOD - M-EUROMXP-2570 - EUROMIX PLUS 2570</t>
  </si>
  <si>
    <t>MOD - M-EUROMXP-2770 - EUROMIX PLUS 2770</t>
  </si>
  <si>
    <t>MOD - G-MEL2VVSP - War-Two-Auger V</t>
  </si>
  <si>
    <t>MOD - A-MEL2VVSP - Ana-Two-Auger V</t>
  </si>
  <si>
    <t>MOD - PC-MEL2VVSP - Two-Auger Vertical TMR Mixers with Bedding System</t>
  </si>
  <si>
    <t>SF - SF-MEL3VVN -Triple Auger Vertical TMR Mixers</t>
  </si>
  <si>
    <t>MOD - M-EUROMX28.3DL - EUROMIX 28.3 DL</t>
  </si>
  <si>
    <t>MOD - M-EUROMX33.3DL - EUROMIX 33.3 DL</t>
  </si>
  <si>
    <t>MOD - M-EUROMX39.3DL - EUROMIX 39.3 DL</t>
  </si>
  <si>
    <t>MOD - M-EUROMX45.3DL - EUROMIX 45.3 DL</t>
  </si>
  <si>
    <t>MOD - M-EUROMIX28.3CL - EUROMIX 28.3 CL</t>
  </si>
  <si>
    <t>MOD - M-EUROMIX33.3CL - EUROMIX 33.3 CL</t>
  </si>
  <si>
    <t>MOD - M-EUROMIX39.3CL - EUROMIX 39.3 CL</t>
  </si>
  <si>
    <t>MOD - M-EUROMIX45.3CL - EUROMIX 45.3 CL</t>
  </si>
  <si>
    <t>MOD - M-EUROMX1-2870 - EUROMIX I 2870</t>
  </si>
  <si>
    <t>MOD - M-EUROMX1-3370 - EUROMIX I 3370</t>
  </si>
  <si>
    <t>MOD - M-EUROMX1-3970 - EUROMIX I 3970</t>
  </si>
  <si>
    <t>MOD - M-EUROMX1-4570 - EUROMIX I 4570</t>
  </si>
  <si>
    <t>MOD - M-EUROMX1-2880 - EUROMIX I 2880</t>
  </si>
  <si>
    <t>MOD - M-EUROMX1-3380 - EUROMIX I 3380</t>
  </si>
  <si>
    <t>MOD - M-EUROMX1-3980 - EUROMIX I 3980</t>
  </si>
  <si>
    <t>MOD - M-EUROMX1-4580 - EUROMIX I 4580</t>
  </si>
  <si>
    <t>MOD - M-CENTRAMIX28VL - CENTRAMIX 28 VL</t>
  </si>
  <si>
    <t>MOD - M-CENTRAMIX33VL - CENTRAMIX 33 VL</t>
  </si>
  <si>
    <t>MOD - M-CENTRAMIX39VL - CENTRAMIX 39 VL</t>
  </si>
  <si>
    <t>MOD - M-CENTRAMIX45VL - CENTRAMIX 45 VL</t>
  </si>
  <si>
    <t>MOD - M-CENTRAMIX28VC - CENTRAMIX 28 VC</t>
  </si>
  <si>
    <t>MOD - M-CENTRAMIX33VC - CENTRAMIX 33 VC</t>
  </si>
  <si>
    <t>MOD - M-CENTRAMIX39VC - CENTRAMIX 39 VC</t>
  </si>
  <si>
    <t>MOD - M-CENTRAMIX45VC - CENTRAMIX 45 VC</t>
  </si>
  <si>
    <t>MOD - M-CENTRAMIX28DL - CENTRAMIX 28.3 DL</t>
  </si>
  <si>
    <t>MOD - M-CENTRAMIX33DL - CENTRAMIX 33.3 DL</t>
  </si>
  <si>
    <t>MOD - M-CENTRAMIX39DL - CENTRAMIX 39.3 DL</t>
  </si>
  <si>
    <t>MOD - M-CENTRAMIX45DL - CENTRAMIX 45.3 DL</t>
  </si>
  <si>
    <t>MOD - M-CENTRAMIX50DL - CENTRAMIX 51.3 DL</t>
  </si>
  <si>
    <t>MOD - M-CENTRAMIX60DL - CENTRAMIX 60.3 DL</t>
  </si>
  <si>
    <t>MOD - M-VXL1140 - VXL 1140</t>
  </si>
  <si>
    <t>MOD - M-VXL1165 - VXL 1165</t>
  </si>
  <si>
    <t>MOD - M-VXL1180 - VXL 1180</t>
  </si>
  <si>
    <t>MOD - M-VXL2140 - VXL 2140</t>
  </si>
  <si>
    <t>MOD - M-VXL2165 - VXL 2165</t>
  </si>
  <si>
    <t>MOD - M-VXL2180 - VXL 2180</t>
  </si>
  <si>
    <t>MOD - PC-SF-MEL3VVN - Triple Auger Vertical TMR Mixers</t>
  </si>
  <si>
    <t>MOD - A-SF-MEL3VVN - Ana-Triple Auge</t>
  </si>
  <si>
    <t>MOD - G-SF-MEL3VVN - War-Triple Auge</t>
  </si>
  <si>
    <t>SF - EUR2VHN -Two-Auger Horizontal TMR Mixers</t>
  </si>
  <si>
    <t>MOD - G-EUR2VHN - War-Two-Auger H</t>
  </si>
  <si>
    <t>MOD - A-EUR2VHN - Ana-Two-Auger H</t>
  </si>
  <si>
    <t>MOD - PC-EUR2VHN - Two-Auger Horizontal TMR Mixers</t>
  </si>
  <si>
    <t>MOD - M-EUROMX2-1060 - Euromix II - 1060</t>
  </si>
  <si>
    <t>MOD - M-EUROMX2-1460 - Euromix II - 1460</t>
  </si>
  <si>
    <t>MOD - M-EURMX2-1460FL - Euromix II - 1460 Flexidrive</t>
  </si>
  <si>
    <t>MOD - M-EURMX2-1860FL - Euromix II - 1860 Flexidrive</t>
  </si>
  <si>
    <t>MOD - M-CENTRAMIX14VH - CENTRAMIX 14 VH</t>
  </si>
  <si>
    <t>MOD - M-CENTRAMIX18VH - CENTRAMIX 18 VH</t>
  </si>
  <si>
    <t>SF - EUR3VHN -3-Auger Horizontal TMR Mixers</t>
  </si>
  <si>
    <t>MOD - A-EUR3VHN - Ana-3-Auger Hor</t>
  </si>
  <si>
    <t>MOD - G-EUR3VHN - War-3-Auger Hor</t>
  </si>
  <si>
    <t>MOD - PC-EUR3VHN - 3-Auger Horizontal TMR Mixers</t>
  </si>
  <si>
    <t>MOD - EUROMIX3-850N - Euromix III - 850 N</t>
  </si>
  <si>
    <t>MOD - EUROMIX3-1050N - Euromix III - 1050 N</t>
  </si>
  <si>
    <t>MOD - EUROMIX3-1250N - Euromix III - 1250 N</t>
  </si>
  <si>
    <t>MOD - M-BA 12 - BA 12</t>
  </si>
  <si>
    <t>MOD - M-BA 12 C - BA 12 C</t>
  </si>
  <si>
    <t>MOD - M-BA 14 - BA 14</t>
  </si>
  <si>
    <t>MOD - M-BA 16 - BA 16</t>
  </si>
  <si>
    <t>MOD - M-LA 9C STA - LA 9C STA</t>
  </si>
  <si>
    <t>MOD - M-LA 9C TOW - LA 9C TOW</t>
  </si>
  <si>
    <t>MOD - M-LA 9C TRK - LA 9C TRK</t>
  </si>
  <si>
    <t>MOD - M-MINI T - MINI</t>
  </si>
  <si>
    <t>SF - EUR3VHF -3-Auger Horizontal TMR Mixers with Loading System</t>
  </si>
  <si>
    <t>MOD - G-EUR3VHF - War-3-Auger Hor</t>
  </si>
  <si>
    <t>MOD - A-EUR3VHF - Ana-3-Auger Hor</t>
  </si>
  <si>
    <t>MOD - PC-EUR3VHF - 3-Auger Horizontal TMR Mixers with Loading System</t>
  </si>
  <si>
    <t>MOD - EUROMIX3-850F - Euromix III - 850F</t>
  </si>
  <si>
    <t>MOD - EUROMIX3-1050F - Euromix III - 1050F</t>
  </si>
  <si>
    <t>MOD - EUROMIX3-1250F - Euromix III - 1250F</t>
  </si>
  <si>
    <t>SF - MEL4VHN -4-Auger Horizontal TMR Mixers</t>
  </si>
  <si>
    <t>MOD - G-MEL4VHN - War-4-Auger Hor</t>
  </si>
  <si>
    <t>MOD - A-MEL4VHN - Ana-4-Auger Hor</t>
  </si>
  <si>
    <t>MOD - PC-MEL4VHN - 4-Auger Horizontal TMR Mixers</t>
  </si>
  <si>
    <t>MOD - 4036 - 4036</t>
  </si>
  <si>
    <t>MOD - M-4037 - 4037</t>
  </si>
  <si>
    <t>MOD - M-4041 - 4041</t>
  </si>
  <si>
    <t>MOD - 4042 - 4042</t>
  </si>
  <si>
    <t>MOD - M-4052 - 4052</t>
  </si>
  <si>
    <t>MOD - M-4063 - 4063</t>
  </si>
  <si>
    <t>MOD - M-BTC100 - BTC 100</t>
  </si>
  <si>
    <t>MOD - M-BTC152 - BTC 152</t>
  </si>
  <si>
    <t>MOD - M-BTC155 - BTC 155</t>
  </si>
  <si>
    <t>MOD - M-BTC163 - BTC 163</t>
  </si>
  <si>
    <t>MOD - M-BTC172 - BTC 172</t>
  </si>
  <si>
    <t>MOD - M-BTC190 - BTC 190</t>
  </si>
  <si>
    <t>MOD - M-4072 - 4072</t>
  </si>
  <si>
    <t>MOD - M-4090 - 4090</t>
  </si>
  <si>
    <t>MOD - M-4136 - 4136</t>
  </si>
  <si>
    <t>MOD - M-4142 - 4142</t>
  </si>
  <si>
    <t>SF - MELPAL -Reel TMR mixers</t>
  </si>
  <si>
    <t>MOD - M-2120 - 2120</t>
  </si>
  <si>
    <t>MOD - M-2170 - 2170</t>
  </si>
  <si>
    <t>MOD - M-2250 - 2250</t>
  </si>
  <si>
    <t>MOD - M-2300 - 2300</t>
  </si>
  <si>
    <t>MOD - M-2375 - 2375</t>
  </si>
  <si>
    <t>MOD - M-2450 - 2450</t>
  </si>
  <si>
    <t>MOD - M-2550 - 2550</t>
  </si>
  <si>
    <t>MOD - M-3010 - 3010</t>
  </si>
  <si>
    <t>MOD - 3015 - 3015</t>
  </si>
  <si>
    <t>MOD - 3020 - 3020</t>
  </si>
  <si>
    <t>MOD - 3025 - 3025</t>
  </si>
  <si>
    <t>MOD - 3030 - 3030</t>
  </si>
  <si>
    <t>MOD - 3036 - 3036</t>
  </si>
  <si>
    <t>MOD - 3042 - 3042</t>
  </si>
  <si>
    <t>MOD - 3050 - 3050</t>
  </si>
  <si>
    <t>MOD - 3060 - 3060</t>
  </si>
  <si>
    <t>MOD - 3070 - 3070</t>
  </si>
  <si>
    <t>MOD - 3095 - 3095</t>
  </si>
  <si>
    <t>MOD - M-3115 - 3115</t>
  </si>
  <si>
    <t>MOD - M-3120 - 3120</t>
  </si>
  <si>
    <t>MOD - M-3125 - 3125</t>
  </si>
  <si>
    <t>MOD - M-3130 - 3130</t>
  </si>
  <si>
    <t>MOD - M-3136 - 3136</t>
  </si>
  <si>
    <t>MOD - M-3142 - 3142</t>
  </si>
  <si>
    <t>MOD - M-3150 - 3150</t>
  </si>
  <si>
    <t>MOD - M-3160 - 3160</t>
  </si>
  <si>
    <t>MOD - M-3170 - 3170</t>
  </si>
  <si>
    <t>MOD - M-3195 - 3195</t>
  </si>
  <si>
    <t>MOD - M-3250 - 3250</t>
  </si>
  <si>
    <t>MOD - M-3300 - 3300</t>
  </si>
  <si>
    <t>MOD - M-3375 - 3375</t>
  </si>
  <si>
    <t>MOD - M-3450 - 3450</t>
  </si>
  <si>
    <t>MOD - M-3550 - 3550</t>
  </si>
  <si>
    <t>MOD - M-3575 - 3575</t>
  </si>
  <si>
    <t>MOD - M-3700 - 3700</t>
  </si>
  <si>
    <t>MOD - M-RC150 - RC 150</t>
  </si>
  <si>
    <t>MOD - M-RC160 - RC 160</t>
  </si>
  <si>
    <t>MOD - M-RC170 - RC 170</t>
  </si>
  <si>
    <t>MOD - M-RC195 - RC 195</t>
  </si>
  <si>
    <t>MOD - M-RC250 - RC 250</t>
  </si>
  <si>
    <t>MOD - M-RC260 - RC 260</t>
  </si>
  <si>
    <t>MOD - M-RC270 - RC 270</t>
  </si>
  <si>
    <t>MOD - M-RC295 - RC 295</t>
  </si>
  <si>
    <t>MOD - M-RC3120 - RC 3120</t>
  </si>
  <si>
    <t>MOD - M-RA12BR - REEL AUGGIE RA 12</t>
  </si>
  <si>
    <t>MOD - M-RA125 - REEL AUGGIE RA 125</t>
  </si>
  <si>
    <t>MOD - M-RA130 - REEL AUGGIE RA 130</t>
  </si>
  <si>
    <t>MOD - M-RA136 - REEL AUGGIE RA 136</t>
  </si>
  <si>
    <t>MOD - M-RA142 - REEL AUGGIE RA 142</t>
  </si>
  <si>
    <t>MOD - PC-MELPAL - Reel TMR mixers</t>
  </si>
  <si>
    <t>MOD - A-MELPAL - Ana-Reel TMR mi</t>
  </si>
  <si>
    <t>MOD - G-MELPAL - War-Reel TMR mi</t>
  </si>
  <si>
    <t>SF - PC-EUR -TMR Mixers</t>
  </si>
  <si>
    <t>MOD - PC-PC-EUR - TMR Mixers</t>
  </si>
  <si>
    <t>F - SP - Self-Propelled TMR Mixers</t>
  </si>
  <si>
    <t>SF - SP1VV -Single-Auger Vertical Self-Propelled TMR Mixers</t>
  </si>
  <si>
    <t>MOD - M-SPV10 - SPV 10</t>
  </si>
  <si>
    <t>MOD - M-SPV12 - SPV 12</t>
  </si>
  <si>
    <t>MOD - M-SPV14 - SPV 14</t>
  </si>
  <si>
    <t>MOD - M-SPV16 - SPV 16</t>
  </si>
  <si>
    <t>MOD - M-SPV10.1CL - SPV 10.1 CL</t>
  </si>
  <si>
    <t>MOD - M-SPV12.1CL - SPV 12.1 CL</t>
  </si>
  <si>
    <t>MOD - M-SPV14.1CL - SPV 14.1 CL</t>
  </si>
  <si>
    <t>MOD - M-SPV10-CONFORT - SPV 10 Confort</t>
  </si>
  <si>
    <t>MOD - M-SPV12-CONFORT - SPV 12 Confort</t>
  </si>
  <si>
    <t>MOD - M-SPV14-CONFORT - SPV 14 Confort</t>
  </si>
  <si>
    <t>MOD - M-SPVACES12.1DL - SPV ACCESS 12.1 DL</t>
  </si>
  <si>
    <t>MOD - M-SPVACES14.1DL - SPV ACCESS 14.1 DL</t>
  </si>
  <si>
    <t>MOD - M-SPVACES15.1DL - SPV ACCESS 15.1 DL</t>
  </si>
  <si>
    <t>MOD - M-SPVACES17.1DL - SPV ACCESS 17.1 DL</t>
  </si>
  <si>
    <t>MOD - M-SPVPOWR10.1CL - SPV POWER 10.1 CL</t>
  </si>
  <si>
    <t>MOD - M-SPVPOWR12.1CL - SPV POWER 12.1 CL</t>
  </si>
  <si>
    <t>MOD - M-SPVPOWR14.1CL - SPV POWER 14.1 CL</t>
  </si>
  <si>
    <t>MOD - M-SPVPOWR12.1DL - SPV POWER 12.1 DL</t>
  </si>
  <si>
    <t>MOD - M-SPVPOWR14.1DL - SPV POWER 14.1 DL</t>
  </si>
  <si>
    <t>MOD - M-SPVPOWR15.1DL - SPV POWER 15.1 DL</t>
  </si>
  <si>
    <t>MOD - M-SPVPOWR17.1DL - SPV POWER 17.1 DL</t>
  </si>
  <si>
    <t>MOD - M-SPVITNS10.1CL - SPV INTENSE 10.1 CL</t>
  </si>
  <si>
    <t>MOD - M-SPVINTS12.1CL - SPV INTENSE 12.1 CL</t>
  </si>
  <si>
    <t>MOD - M-SPVINTS14.1CL - SPV INTENSE 14.1 CL</t>
  </si>
  <si>
    <t>MOD - M-SPVINTS12.1DL - SPV INTENSE 12.1 DL</t>
  </si>
  <si>
    <t>MOD - M-SPVINTS14.1DL - SPV INTENSE 14.1 DL</t>
  </si>
  <si>
    <t>MOD - M-SPVITNS15.1DL - SPV INTENSE 15.1 DL</t>
  </si>
  <si>
    <t>MOD - M-SPVITNS17.1DL - SPV INTENSE 17.1 DL</t>
  </si>
  <si>
    <t>MOD - PC-SP1VV - Single-Auger Vertical Self-Propelled TMR Mixers</t>
  </si>
  <si>
    <t>MOD - A-SP1VV - Ana-Single-Auge</t>
  </si>
  <si>
    <t>MOD - G-SP1VV - War-Single-Auge</t>
  </si>
  <si>
    <t>SF - SP2VV -Two-Auger Vertical Self-Propelled TMR Mixers</t>
  </si>
  <si>
    <t>MOD - M-SPWCOMPACT14 - SPW 14 COMPACT</t>
  </si>
  <si>
    <t>MOD - M-SPWCOMPACT16 - SPW 16 COMPACT</t>
  </si>
  <si>
    <t>MOD - M-SPWCOMPACT18 - SPW 18 COMPACT</t>
  </si>
  <si>
    <t>MOD - M-SPW19 - SPW 19</t>
  </si>
  <si>
    <t>MOD - M-SPW22 - SPW 22</t>
  </si>
  <si>
    <t>MOD - M-SPW25 - SPW 25</t>
  </si>
  <si>
    <t>MOD - M-SPW27 - SPW 27</t>
  </si>
  <si>
    <t>MOD - M-SPWACES16.2DS - SPW ACCESS 16.2 DS</t>
  </si>
  <si>
    <t>MOD - M-SPWACES18.2DS - SPW ACCESS 18.2 DS</t>
  </si>
  <si>
    <t>MOD - M-SPWACES20.2DS - SPW ACCESS 20.2 DS</t>
  </si>
  <si>
    <t>MOD - M-SPWINTS14.2CS - SPW INTENSE 14.2 CS</t>
  </si>
  <si>
    <t>MOD - M-SPWINTS16.2CS - SPW INTENSE 16.2 CS</t>
  </si>
  <si>
    <t>MOD - M-SPWINTS18.2CS - SPW INTENSE 18.2 CS</t>
  </si>
  <si>
    <t>MOD - M-SPWINTS19.2CL - SPW INTENSE 19.2 CL</t>
  </si>
  <si>
    <t>MOD - M-SPWINTS22.2CL - SPW INTENSE 22.2 CL</t>
  </si>
  <si>
    <t>MOD - M-SPWINTS25.2CL - SPW INTENSE 25.2 CL</t>
  </si>
  <si>
    <t>MOD - M-SPWINTS27.2CL - SPW INTENSE 27.2 CL</t>
  </si>
  <si>
    <t>MOD - M-SPWPOWR18.2DL - SPW POWER 18.2 DL</t>
  </si>
  <si>
    <t>MOD - M-SPWPOWR19.2DL - SPW POWER 19.2 DL</t>
  </si>
  <si>
    <t>MOD - M-SPWPOWR21.2DL - SPW POWER 21.2 DL</t>
  </si>
  <si>
    <t>MOD - M-SPWPOWR22.2DL - SPW POWER 22.2 DL</t>
  </si>
  <si>
    <t>MOD - PC-SP2VV - Two-Auger Vertical Self-Propelled TMR Mixers</t>
  </si>
  <si>
    <t>MOD - G-SP2VV - War-Two-Auger V</t>
  </si>
  <si>
    <t>MOD - A-SP2VV - Ana-Two-Auger V</t>
  </si>
  <si>
    <t>SF - SP2VH -Two-Auger Horizontal Self-Propelled TMR Mixers</t>
  </si>
  <si>
    <t>MOD - SP14 - SP 14</t>
  </si>
  <si>
    <t>MOD - M-SPH14 - SPH 14</t>
  </si>
  <si>
    <t>MOD - SP18 - SP 18</t>
  </si>
  <si>
    <t>MOD - M-SPH18 - SPH 18</t>
  </si>
  <si>
    <t>MOD - PC-SP2VH - Two-Auger Horizontal Self-Propelled TMR Mixers</t>
  </si>
  <si>
    <t>MOD - A-SP2VH - Ana-Two-Auger H</t>
  </si>
  <si>
    <t>MOD - G-SP2VH - War-Two-Auger H</t>
  </si>
  <si>
    <t>SF - PC-SP -Self-Propelled TMR Mixers</t>
  </si>
  <si>
    <t>MOD - PC-PC-SP - Self-Propelled TMR Mixers</t>
  </si>
  <si>
    <t>F - F-AFS - Automatic Feeding System</t>
  </si>
  <si>
    <t>SF - SF-ROBOT AUTONO -Autonomous Robot</t>
  </si>
  <si>
    <t>MOD - M-AURA - AURA</t>
  </si>
  <si>
    <t>MOD - PC-SF-ROBOT AUT - Not available</t>
  </si>
  <si>
    <t>MOD - A-SF-ROBOT AUTO - Not available</t>
  </si>
  <si>
    <t>MOD - G-SF-ROBOT AUTO - Not available</t>
  </si>
  <si>
    <t>SF - SF-RBT RAIL -Track mounted robot</t>
  </si>
  <si>
    <t>MOD - M-FEEDROBOT1226 - FEEDROBOT 1200 - 2.6m3</t>
  </si>
  <si>
    <t>MOD - M-FEEDROBOT1636 - FEEDROBOT 1600 - 3.6m3</t>
  </si>
  <si>
    <t>MOD - M-FEEDROBOT1652 - FEEDROBOT 1600 - 5.2m3</t>
  </si>
  <si>
    <t>MOD - M-COMBICUTBED16 - COMBICUTTER BEDDING 1600</t>
  </si>
  <si>
    <t>MOD - G-SF-RBT RAIL - War-Track mount</t>
  </si>
  <si>
    <t>MOD - A-SF-RBT RAIL - Ana-Track mount</t>
  </si>
  <si>
    <t>MOD - PC-SF-RBT RAIL - Track mounted robot</t>
  </si>
  <si>
    <t>SF - SF-FEEDHOPPER -Loading hopper</t>
  </si>
  <si>
    <t>MOD - M-FEEDHOP5M3 - FEEDHOPPER 5m3</t>
  </si>
  <si>
    <t>MOD - M-FEEDHOP11M3 - FEEDHOPPER 11m3</t>
  </si>
  <si>
    <t>MOD - M-FEEDHOP20M3 - FEEDHOPPER 20m3</t>
  </si>
  <si>
    <t>MOD - M-FEEDHOP30M3 - FEEDHOPPER 30m3</t>
  </si>
  <si>
    <t>MOD - M-COMBICUTTER16 - COMBICUTTER 1600</t>
  </si>
  <si>
    <t>MOD - M-R2MAG 1M - R2 MAGAZIN 1m</t>
  </si>
  <si>
    <t>MOD - M-R2MAG3M - R2 MAGAZIN 3m</t>
  </si>
  <si>
    <t>MOD - PC-SF-FEEDHOPPE - Loading hopper</t>
  </si>
  <si>
    <t>MOD - A-SF-FEEDHOPPER - Ana-Loading hop</t>
  </si>
  <si>
    <t>MOD - G-SF-FEEDHOPPER - War-Loading hop</t>
  </si>
  <si>
    <t>SF - SF-CONVOYER -Conveyor</t>
  </si>
  <si>
    <t>MOD - M-CONVELEVATR3 - ELEVATOR 3m</t>
  </si>
  <si>
    <t>MOD - M-CONVELEVATR4 - ELEVATOR 4m</t>
  </si>
  <si>
    <t>MOD - M-CONVELEVATR5 - ELEVATOR 5m</t>
  </si>
  <si>
    <t>MOD - M-CONVELEVATR6 - ELEVATOR 6m</t>
  </si>
  <si>
    <t>MOD - M-CONVELEVATR7 - ELEVATOR 7m</t>
  </si>
  <si>
    <t>MOD - M-CONVELEVATR8 - ELEVATOR 8m</t>
  </si>
  <si>
    <t>MOD - M-CONVELEVATR9 - ELEVATOR 9m</t>
  </si>
  <si>
    <t>MOD - M-CONVELEVATR10 - ELEVATOR 10m</t>
  </si>
  <si>
    <t>MOD - G-SF-CONVOYER - War-Conveyor</t>
  </si>
  <si>
    <t>MOD - A-SF-CONVOYER - Ana-Conveyor</t>
  </si>
  <si>
    <t>MOD - PC-SF-CONVOYER - Conveyor</t>
  </si>
  <si>
    <t>SF - SF-AFS_ACC -FEEDING ROBOT ACCESSORIES</t>
  </si>
  <si>
    <t>MOD - M-AFS_ACC - FEEDING ROBOT ACCESSORIES</t>
  </si>
  <si>
    <t>SF - PC-F-AFS -Automatic Feeding System</t>
  </si>
  <si>
    <t>MOD - PC-PC-F-AFS - Automatic Feeding System</t>
  </si>
  <si>
    <t>F - DES - Silage Cutters</t>
  </si>
  <si>
    <t>SF - PC-DES -Silage Cutters</t>
  </si>
  <si>
    <t>MOD - PC-PC-DES - Silage Cutters</t>
  </si>
  <si>
    <t>SF - DESBLOC -Silage Block Cutter</t>
  </si>
  <si>
    <t>MOD - PC-DESBLOC - Silage Block Cutter</t>
  </si>
  <si>
    <t>MOD - A-DESBLOC - Ana-Silage Bloc</t>
  </si>
  <si>
    <t>MOD - G-DESBLOC - War-Silage Bloc</t>
  </si>
  <si>
    <t>MOD - B1200 - B1200</t>
  </si>
  <si>
    <t>MOD - B1201 - B1201</t>
  </si>
  <si>
    <t>MOD - B1801 - B1801</t>
  </si>
  <si>
    <t>SF - DESILP -Mounted Silage Cutters &amp; Feeders</t>
  </si>
  <si>
    <t>MOD - G-DESILP - War-Mounted Sil</t>
  </si>
  <si>
    <t>MOD - A-DESILP - Ana-Mounted Sil</t>
  </si>
  <si>
    <t>MOD - PC-DESILP - Mounted Silage Cutters &amp; Feeders</t>
  </si>
  <si>
    <t>MOD - BABYCROK1350 - Babycrok 1350</t>
  </si>
  <si>
    <t>MOD - BABYCROK1750 - Babycrok 1750</t>
  </si>
  <si>
    <t>MOD - POLYCROK1350 - Polycrok 1350</t>
  </si>
  <si>
    <t>MOD - POLYCROK1750 - Polycrok 1750</t>
  </si>
  <si>
    <t>MOD - M-POLYCROK2050 - Polycrok 2050</t>
  </si>
  <si>
    <t>MOD - SILOCUT - SILOCUT</t>
  </si>
  <si>
    <t>SF - DESILT -Trailed Silage Cutters &amp; Feeders</t>
  </si>
  <si>
    <t>MOD - PC-DESILT - Trailed Silage Cutters &amp; Feeders</t>
  </si>
  <si>
    <t>MOD - G-DESILT - War-Trailed Sil</t>
  </si>
  <si>
    <t>MOD - A-DESILT - Ana-Trailed Sil</t>
  </si>
  <si>
    <t>MOD - M-POLYCROK3850 - Polycrok 3850</t>
  </si>
  <si>
    <t>F - PPD - Straw Blowers &amp; Feeders</t>
  </si>
  <si>
    <t>SF - PC-PPD -Straw Blowers &amp; Feeders</t>
  </si>
  <si>
    <t>MOD - PC-PC-PPD - Straw Blowers &amp; Feeders</t>
  </si>
  <si>
    <t>SF - PAIL -Straw blowers</t>
  </si>
  <si>
    <t>MOD - PC-PAIL - Straw blowers</t>
  </si>
  <si>
    <t>MOD - A-PAIL - Ana-Straw blowe</t>
  </si>
  <si>
    <t>MOD - G-PAIL - War-Straw blowe</t>
  </si>
  <si>
    <t>MOD - PRIMORGL - Primor with Side Chute</t>
  </si>
  <si>
    <t>MOD - PRIMORGO - Primor with Swivel Chute</t>
  </si>
  <si>
    <t>MOD - PRIMORPH - Primor Straw Chopper</t>
  </si>
  <si>
    <t>SF - PDHYD -Straw Blowers &amp; Feeders with Hydraulic Beater</t>
  </si>
  <si>
    <t>MOD - PC-PDHYD - Straw Blowers &amp; Feeders with Hydraulic Beater</t>
  </si>
  <si>
    <t>MOD - G-PDHYD - War-Straw Blowe</t>
  </si>
  <si>
    <t>MOD - A-PDHYD - Ana-Straw Blowe</t>
  </si>
  <si>
    <t>MOD - M-PRIMOR2060H - PRIMOR 2060H</t>
  </si>
  <si>
    <t>MOD - M-PRIMOR2060HSP - PRIMOR 2060H Semi-mounted</t>
  </si>
  <si>
    <t>MOD - ALTOR8060 - Altor 8060</t>
  </si>
  <si>
    <t>MOD - ALTOR11050 - Altor 11050</t>
  </si>
  <si>
    <t>SF - PDMEC -Straw Blowers &amp; Feeders with Mechanical Beater</t>
  </si>
  <si>
    <t>MOD - A-PDMEC - Ana-Straw Blowe</t>
  </si>
  <si>
    <t>MOD - G-PDMEC - War-Straw Blowe</t>
  </si>
  <si>
    <t>MOD - PC-PDMEC - Straw Blowers &amp; Feeders with Mechanical Beater</t>
  </si>
  <si>
    <t>MOD - M-PRIMOR2060S - PRIMOR 2060S</t>
  </si>
  <si>
    <t>MOD - M-PRIMOR2060M - PRIMOR 2060M</t>
  </si>
  <si>
    <t>MOD - M-PRIMOR2060MSP - PRIMOR 2060M Semi-mounted</t>
  </si>
  <si>
    <t>MOD - M-PRIMOR3570 - PRIMOR 3570M</t>
  </si>
  <si>
    <t>MOD - M-PRIMOR4260MCC - PRIMOR 4260M CUT CONTROL</t>
  </si>
  <si>
    <t>MOD - M-PRIMOR4060M - PRIMOR 4270M</t>
  </si>
  <si>
    <t>MOD - M-PRIMOR5570 - PRIMOR 5570M</t>
  </si>
  <si>
    <t>MOD - M-PRIMOR5570-TM - PRIMOR 5570M mixing hopper</t>
  </si>
  <si>
    <t>MOD - M-PRIMOR15070M - PRIMOR 15070 M</t>
  </si>
  <si>
    <t>MOD - M-PRIMOR110.1G2 - PRIMOR GII 110.1</t>
  </si>
  <si>
    <t>MOD - PRIMOR3560 - PRIMOR 3560</t>
  </si>
  <si>
    <t>MOD - PRIMOR5060 - PRIMOR 5060</t>
  </si>
  <si>
    <t>F - DP - Silage Feeders &amp; Straw Blowers</t>
  </si>
  <si>
    <t>SF - PC-DP -Silage Feeders &amp; Straw Blowers</t>
  </si>
  <si>
    <t>MOD - PC-PC-DP - Silage Feeders &amp; Straw Blowers</t>
  </si>
  <si>
    <t>SF - DPHYD -Silage Cutters &amp; Straw Blowers with Hydraulic Beater</t>
  </si>
  <si>
    <t>MOD - PC-DPHYD - Silage Cutters &amp; Straw Blowers with Hydraulic Beater</t>
  </si>
  <si>
    <t>MOD - G-DPHYD - War-Silage Cutt</t>
  </si>
  <si>
    <t>MOD - A-DPHYD - Ana-Silage Cutt</t>
  </si>
  <si>
    <t>MOD - M-ALTOR7560 - Altor 7560</t>
  </si>
  <si>
    <t>MOD - M-ALTOR7560-TM - Altor 7560 mixing hopper</t>
  </si>
  <si>
    <t>MOD - M-ATHENOR7560 - Athenor 7560</t>
  </si>
  <si>
    <t>MOD - ALTOR9050 - Altor 9050</t>
  </si>
  <si>
    <t>MOD - ALTOR6050 - Altor 6050</t>
  </si>
  <si>
    <t>MOD - MINOTOR3050 - Minotor 3050</t>
  </si>
  <si>
    <t>MOD - MIXTOR4050 - Mixtor 4050</t>
  </si>
  <si>
    <t>SF - DPMEC -Silage Cutters &amp; Straw Blowers with Mechanical Beater</t>
  </si>
  <si>
    <t>MOD - A-DPMEC - Ana-Silage Cutt</t>
  </si>
  <si>
    <t>MOD - G-DPMEC - War-Silage Cutt</t>
  </si>
  <si>
    <t>MOD - PC-DPMEC - Silage Cutters &amp; Straw Blowers with Mechanical Beater</t>
  </si>
  <si>
    <t>MOD - M-ALTOR4560 - Altor 4560</t>
  </si>
  <si>
    <t>MOD - M-ALTOR4560-TM - Altor 4560 mixing hopper</t>
  </si>
  <si>
    <t>MOD - M-ALTOR5070M - Altor 5070M</t>
  </si>
  <si>
    <t>MOD - M-ALTOR5070M-TM - Altor 5070M mixing hopper</t>
  </si>
  <si>
    <t>MOD - M-ALTOR6070 - Altor 6070</t>
  </si>
  <si>
    <t>MOD - M-ALTOR6070-TM - Altor 6070 mixing hopper</t>
  </si>
  <si>
    <t>MOD - M-ATHENOR6070 - Athenor 6070</t>
  </si>
  <si>
    <t>MOD - MINOTOR3060 - Minotor 3060</t>
  </si>
  <si>
    <t>F - DEL - Feed Delivery Boxes</t>
  </si>
  <si>
    <t>SF - PC-DEL -Feed Delivery Boxes</t>
  </si>
  <si>
    <t>MOD - PC-PC-DEL - Feed Delivery Boxes</t>
  </si>
  <si>
    <t>SF - DELPRO -Truck mounted feed delivery boxes</t>
  </si>
  <si>
    <t>MOD - M-70110 - 70110</t>
  </si>
  <si>
    <t>MOD - M-PF1130 - PRO FEED 1130</t>
  </si>
  <si>
    <t>MOD - M-PF1145 - PRO FEED 1145</t>
  </si>
  <si>
    <t>MOD - PC-DELPRO - Truck mounted feed delivery boxes</t>
  </si>
  <si>
    <t>MOD - G-DELPRO - War-Truck mount</t>
  </si>
  <si>
    <t>MOD - A-DELPRO - Ana-Truck mount</t>
  </si>
  <si>
    <t>F - DERBALROND - Round Bale Distributors / Feeders</t>
  </si>
  <si>
    <t>SF - PC-DERBALROND -Round Bale Distributors / Feeders</t>
  </si>
  <si>
    <t>MOD - PC-PC-DERBALRON - Round Bale Distributors / Feeders</t>
  </si>
  <si>
    <t>F - DEROUL - Distributors / Feeders</t>
  </si>
  <si>
    <t>SF - PC-DEROUL -Distributors / Feeders</t>
  </si>
  <si>
    <t>MOD - PC-PC-DEROUL - Distributors / Feeders</t>
  </si>
  <si>
    <t>SF - DEROULBALLROND -Round Bale Distributors / Feeders</t>
  </si>
  <si>
    <t>MOD - PC-DEROULBALLRO - Round Bale Distributors / Feeders</t>
  </si>
  <si>
    <t>MOD - A-DEROULBALLRON - Ana-Round Bale</t>
  </si>
  <si>
    <t>MOD - G-DEROULBALLRON - War-Round Bale</t>
  </si>
  <si>
    <t>MOD - DERUBAN - Deruban</t>
  </si>
  <si>
    <t>F - REC - Recycling Machines</t>
  </si>
  <si>
    <t>SF - PC-REC -Recycling Machines</t>
  </si>
  <si>
    <t>MOD - PC-PC-REC - Recycling Machines</t>
  </si>
  <si>
    <t>SF - HYD -Recycling Mach. without Loading System, with Hydr. Beater</t>
  </si>
  <si>
    <t>MOD - PC-HYD - Recycling Mach. without Loading System, with Hydr. Beater</t>
  </si>
  <si>
    <t>MOD - G-HYD - War-Recycling M</t>
  </si>
  <si>
    <t>MOD - A-HYD - Ana-Recycling M</t>
  </si>
  <si>
    <t>MOD - ATHENOR8060 - Athenor 8060</t>
  </si>
  <si>
    <t>MOD - TURBOMEL7050 - Turbomel 7050</t>
  </si>
  <si>
    <t>MOD - TURBOMEL9050 - Turbomel 9050</t>
  </si>
  <si>
    <t>MOD - TURBOMEL11050 - Turbomel 11050</t>
  </si>
  <si>
    <t>SF - HYDDES -Recycling Machines with Loading System and Hydraulic Beater</t>
  </si>
  <si>
    <t>MOD - PC-HYDDES - Recycling Machines with Loading System and Hydraulic Beater</t>
  </si>
  <si>
    <t>MOD - A-HYDDES - Ana-Recycling M</t>
  </si>
  <si>
    <t>MOD - G-HYDDES - War-Recycling M</t>
  </si>
  <si>
    <t>SF - MECDES -Recycling Machines with Loading System and Mechanical Beater</t>
  </si>
  <si>
    <t>MOD - G-MECDES - War-Recycling M</t>
  </si>
  <si>
    <t>MOD - A-MECDES - Ana-Recycling M</t>
  </si>
  <si>
    <t>MOD - PC-MECDES - Recycling Machines with Loading System and Mechanical Beater</t>
  </si>
  <si>
    <t>F - PC-CDE - Bedding &amp; Feeding</t>
  </si>
  <si>
    <t>SF - PC-PC-CDE -Bedding &amp; Feeding</t>
  </si>
  <si>
    <t>MOD - PC-PC-PC-CDE - Bedding &amp; Feeding</t>
  </si>
  <si>
    <t>L - EPA - Manure spreading</t>
  </si>
  <si>
    <t>F - EPARR - Manure spreader with rear discharge</t>
  </si>
  <si>
    <t>SF - EPAEASY -EasySpread Apron Box Spreaders</t>
  </si>
  <si>
    <t>MOD - PC-EPAEASY - EasySpread Apron Box Spreaders</t>
  </si>
  <si>
    <t>MOD - A-EPAEASY - Ana-EasySpread</t>
  </si>
  <si>
    <t>MOD - G-EPAEASY - War-EasySpread</t>
  </si>
  <si>
    <t>MOD - M-1212 - 1212</t>
  </si>
  <si>
    <t>MOD - M-1215 - 1215</t>
  </si>
  <si>
    <t>MOD - M-1219 - 1219</t>
  </si>
  <si>
    <t>MOD - M-1224 - 1224</t>
  </si>
  <si>
    <t>MOD - M-1230 - 1230</t>
  </si>
  <si>
    <t>SF - EPAPROS -ProSpread spreaders</t>
  </si>
  <si>
    <t>MOD - M-180 - 180</t>
  </si>
  <si>
    <t>MOD - M-250 - 250</t>
  </si>
  <si>
    <t>MOD - M-252 - 252</t>
  </si>
  <si>
    <t>MOD - M-350 - 350</t>
  </si>
  <si>
    <t>MOD - M-350 SS - 350 SS</t>
  </si>
  <si>
    <t>MOD - M-410 - 410</t>
  </si>
  <si>
    <t>MOD - M-500 - 500</t>
  </si>
  <si>
    <t>MOD - M-510 - 510</t>
  </si>
  <si>
    <t>MOD - M-650 - 650</t>
  </si>
  <si>
    <t>MOD - 1030 - 1030</t>
  </si>
  <si>
    <t>MOD - 1040 - 1040</t>
  </si>
  <si>
    <t>MOD - M-1050 - 1050</t>
  </si>
  <si>
    <t>MOD - M-1060 - 1060</t>
  </si>
  <si>
    <t>MOD - M-1130 - 1130</t>
  </si>
  <si>
    <t>MOD - M-1140 - 1140</t>
  </si>
  <si>
    <t>MOD - M-1150 - 1150</t>
  </si>
  <si>
    <t>MOD - M-1159 - 1159</t>
  </si>
  <si>
    <t>MOD - M-1160 - 1160</t>
  </si>
  <si>
    <t>MOD - M-1170 - 1170</t>
  </si>
  <si>
    <t>MOD - M-PS135 - PS 135</t>
  </si>
  <si>
    <t>MOD - M-PS142 - PS 142</t>
  </si>
  <si>
    <t>MOD - M-PS150 - PS 150</t>
  </si>
  <si>
    <t>MOD - M-PS160 - PS 160</t>
  </si>
  <si>
    <t>MOD - M-PS270 - PS 270</t>
  </si>
  <si>
    <t>MOD - M-PS235 - PS 235</t>
  </si>
  <si>
    <t>MOD - M-PS242 - PS 242</t>
  </si>
  <si>
    <t>MOD - M-PS250 - PS 250</t>
  </si>
  <si>
    <t>MOD - M-PS260 - PS 260</t>
  </si>
  <si>
    <t>MOD - M-PS280 - PS 280</t>
  </si>
  <si>
    <t>MOD - M-PSC160 - PSC 160</t>
  </si>
  <si>
    <t>MOD - M-PSC161 - PSC 161</t>
  </si>
  <si>
    <t>MOD - M-PSC170 - PSC 170</t>
  </si>
  <si>
    <t>MOD - M-PSC171 - PSC 171</t>
  </si>
  <si>
    <t>MOD - M-PSC180 - PSC 180</t>
  </si>
  <si>
    <t>MOD - M-PSC181 - PSC 181</t>
  </si>
  <si>
    <t>MOD - M-PXL1120 - PXL 1120</t>
  </si>
  <si>
    <t>MOD - M-PXL180 - PXL 180</t>
  </si>
  <si>
    <t>MOD - M-PXL185 - PXL 185</t>
  </si>
  <si>
    <t>MOD - M-PXL1100 - PXL 1100</t>
  </si>
  <si>
    <t>MOD - PC-EPAPROS - ProSpread spreaders</t>
  </si>
  <si>
    <t>MOD - A-EPAPROS - Ana-ProSpread s</t>
  </si>
  <si>
    <t>MOD - G-EPAPROS - War-ProSpread s</t>
  </si>
  <si>
    <t>SF - EPAPROP -PROPUSH spreaders</t>
  </si>
  <si>
    <t>MOD - M-HP140 - PROPUSH HP 140</t>
  </si>
  <si>
    <t>MOD - M-2044 - 2044</t>
  </si>
  <si>
    <t>MOD - M-HP150 - PROPUSH HP 150</t>
  </si>
  <si>
    <t>MOD - M-2054 - 2054</t>
  </si>
  <si>
    <t>MOD - M-HP160 - PROPUSH HP 160</t>
  </si>
  <si>
    <t>MOD - M-HP170 - PROPUSH HP 170 M</t>
  </si>
  <si>
    <t>MOD - M-HPX195 - PROPUSH HPX 195</t>
  </si>
  <si>
    <t>MOD - PC-EPAPROP - ProPush spreaders</t>
  </si>
  <si>
    <t>MOD - G-EPAPROP - War-ProPush spr</t>
  </si>
  <si>
    <t>MOD - A-EPAPROP - Ana-ProPush spr</t>
  </si>
  <si>
    <t>SF - PC-EPARR -Manure spreader with rear discharge</t>
  </si>
  <si>
    <t>MOD - PC-PC-EPARR - Manure spreader with rear discharge</t>
  </si>
  <si>
    <t>F - EPALAT - Side spreaders</t>
  </si>
  <si>
    <t>SF - PC-EPALAT -Side spreaders</t>
  </si>
  <si>
    <t>MOD - PC-PC-EPALAT - Side spreaders</t>
  </si>
  <si>
    <t>SF - EPAPROT -ProTwin Spreaders</t>
  </si>
  <si>
    <t>MOD - PC-EPAPROT - ProTwin Spreaders</t>
  </si>
  <si>
    <t>MOD - A-EPAPROT - Ana-ProTwin Spr</t>
  </si>
  <si>
    <t>MOD - G-EPAPROT - War-ProTwin Spr</t>
  </si>
  <si>
    <t>MOD - M-710 - 710</t>
  </si>
  <si>
    <t>MOD - M-712 - 712</t>
  </si>
  <si>
    <t>MOD - M-716 - 716</t>
  </si>
  <si>
    <t>MOD - M-725 - 725</t>
  </si>
  <si>
    <t>MOD - M-912 - 912</t>
  </si>
  <si>
    <t>MOD - M-1514 - 1514</t>
  </si>
  <si>
    <t>MOD - M-2500 - 2500</t>
  </si>
  <si>
    <t>MOD - M-7710 - 7710</t>
  </si>
  <si>
    <t>MOD - M-7712 - 7712</t>
  </si>
  <si>
    <t>MOD - M-7716 - 7716</t>
  </si>
  <si>
    <t>MOD - M-7725 - 7725</t>
  </si>
  <si>
    <t>MOD - M-7726 - 7726</t>
  </si>
  <si>
    <t>MOD - 8014 - 8014</t>
  </si>
  <si>
    <t>MOD - 8018 - 8018</t>
  </si>
  <si>
    <t>MOD - 8024 - 8024</t>
  </si>
  <si>
    <t>MOD - M-8030 - 8030</t>
  </si>
  <si>
    <t>MOD - 8032 - 8032</t>
  </si>
  <si>
    <t>MOD - M-8032 HF - 8032 HF</t>
  </si>
  <si>
    <t>MOD - 8040 - 8040</t>
  </si>
  <si>
    <t>MOD - M-8110 - 8110</t>
  </si>
  <si>
    <t>MOD - M-8114 - 8114</t>
  </si>
  <si>
    <t>MOD - M-8118 - 8118</t>
  </si>
  <si>
    <t>MOD - M-8124 - 8124</t>
  </si>
  <si>
    <t>MOD - M-8132 - 8132</t>
  </si>
  <si>
    <t>MOD - 8140 - 8140</t>
  </si>
  <si>
    <t>MOD - M-8141 - 8141</t>
  </si>
  <si>
    <t>MOD - M-8150 - 8150</t>
  </si>
  <si>
    <t>MOD - M-SL110 - SL 110</t>
  </si>
  <si>
    <t>MOD - M-SL114 - SL 114</t>
  </si>
  <si>
    <t>MOD - M-SL118 - SL 118</t>
  </si>
  <si>
    <t>MOD - M-SL120 - SL 120</t>
  </si>
  <si>
    <t>MOD - M-SL124 - SL 124</t>
  </si>
  <si>
    <t>MOD - M-SL126 - SL 126</t>
  </si>
  <si>
    <t>MOD - M-SLC126 - SLC 126</t>
  </si>
  <si>
    <t>MOD - M-SLC132 - SLC 132</t>
  </si>
  <si>
    <t>MOD - M-SLC141 - SLC 141</t>
  </si>
  <si>
    <t>MOD - M-SLC 150 - SLC 150</t>
  </si>
  <si>
    <t>MOD - M-SLC232 - SLC 232</t>
  </si>
  <si>
    <t>MOD - M-SLC241 - SLC 241</t>
  </si>
  <si>
    <t>MOD - M-SLC250 - SLC 250</t>
  </si>
  <si>
    <t>F - PC-EPA - Manure spreading</t>
  </si>
  <si>
    <t>SF - PC-PC-EPA -Manure spreading</t>
  </si>
  <si>
    <t>MOD - PC-PC-PC-EPA - Manure spreading</t>
  </si>
  <si>
    <t>L - ELE - Electronic and Connected Solutions</t>
  </si>
  <si>
    <t>F - F-KUHNCONNECT - KUHN Connect</t>
  </si>
  <si>
    <t>SF - SF-KUHNCONNECT -KUHN Connect</t>
  </si>
  <si>
    <t>MOD - M-LIBRAFEED - LIBRAFEED</t>
  </si>
  <si>
    <t>L - NCH - Non-Conventional Harvesting</t>
  </si>
  <si>
    <t>F - PC-NCH - Non-Conventional Harvesting</t>
  </si>
  <si>
    <t>SF - PC-PC-NCH -Non-Conventional Harvesting</t>
  </si>
  <si>
    <t>MOD - PC-PC-PC-NCH - Non-Conventional Harvesting</t>
  </si>
  <si>
    <t>F - F-CTNH - Cotton Harvesting</t>
  </si>
  <si>
    <t>SF - PC-F-CTNH -Cotton Harvesting</t>
  </si>
  <si>
    <t>MOD - PC-PC-F-CTNH - Cotton Harvesting</t>
  </si>
  <si>
    <t>SF - SF-CTNH_A -Cotton Harvester</t>
  </si>
  <si>
    <t>MOD - PC-SF-CTNH_A - Cotton Harvester</t>
  </si>
  <si>
    <t>MOD - A-SF-CTNH_A - Ana-Cotton Harv</t>
  </si>
  <si>
    <t>MOD - G-SF-CTNH_A - War-Cotton Harv</t>
  </si>
  <si>
    <t>MOD - M-CTNH-B2805 - COTTON BLUE 2805</t>
  </si>
  <si>
    <t>MOD - M-CTNH-B2826 - COTTON BLUE 2826</t>
  </si>
  <si>
    <t>F - F-COFH - Coffee Harvesting</t>
  </si>
  <si>
    <t>SF - PC-F-COFH -Coffee Harvesting</t>
  </si>
  <si>
    <t>MOD - PC-PC-F-COFH - Coffee Harvesting</t>
  </si>
  <si>
    <t>SF - SF-COFH_A -Trailed coffee harvester</t>
  </si>
  <si>
    <t>MOD - PC-SF-COFH_A - Trailed coffee harvester</t>
  </si>
  <si>
    <t>MOD - G-SF-COFH_A - War-Trailed cof</t>
  </si>
  <si>
    <t>MOD - A-SF-COFH_A - Ana-Trailed cof</t>
  </si>
  <si>
    <t>MOD - M-COFH-BTR2000 - COFFEE BLUE TR2000</t>
  </si>
  <si>
    <t>L - EQU - Equipment</t>
  </si>
  <si>
    <t>F - PC-EQU - Equipment</t>
  </si>
  <si>
    <t>SF - PC-PC-EQU -Equipment</t>
  </si>
  <si>
    <t>MOD - PC-PC-PC-EQU - Equipment</t>
  </si>
  <si>
    <t>F - BROEQ - Shredder equipment</t>
  </si>
  <si>
    <t>SF - PC-BROEQ -Shredder equipment</t>
  </si>
  <si>
    <t>MOD - PC-PC-BROEQ - Shredder equipment</t>
  </si>
  <si>
    <t>SF - BAHEQ -Equipment for shredders with horizontal axis</t>
  </si>
  <si>
    <t>MOD - PC-BAHEQ - Equipment for shredders with horizontal axis</t>
  </si>
  <si>
    <t>MOD - A-BAHEQ - Ana-Equipment f</t>
  </si>
  <si>
    <t>MOD - G-BAHEQ - War-Equipment f</t>
  </si>
  <si>
    <t>MOD - BROEQUIP - Shredder equipment</t>
  </si>
  <si>
    <t>F - SOLEQ - Soil preparation equipment</t>
  </si>
  <si>
    <t>SF - PC-SOLEQ -Soil preparation equipment</t>
  </si>
  <si>
    <t>MOD - PC-PC-SOLEQ - Soil preparation equipment</t>
  </si>
  <si>
    <t>SF - SF_SOLEQ -Soil Equipment</t>
  </si>
  <si>
    <t>MOD - PC-SF_SOLEQ - Soil Equipment</t>
  </si>
  <si>
    <t>MOD - A-SF_SOLEQ - Ana-Soil Equipm</t>
  </si>
  <si>
    <t>MOD - G-SF_SOLEQ - War-Soil Equipm</t>
  </si>
  <si>
    <t>MOD - M_SOLEQ - Soil equipement</t>
  </si>
  <si>
    <t>SF - HRREQ -Rigid power harrow equipment</t>
  </si>
  <si>
    <t>MOD - PC-HRREQ - Rigid power harrow equipment</t>
  </si>
  <si>
    <t>MOD - A-HRREQ - Ana-Rigid power</t>
  </si>
  <si>
    <t>MOD - G-HRREQ - War-Rigid power</t>
  </si>
  <si>
    <t>MOD - SOLEQUIP - Soil preparation equipment</t>
  </si>
  <si>
    <t>F - FEREQ - Fertilizing equipment</t>
  </si>
  <si>
    <t>SF - PC-FEREQ -Fertilizing equipment</t>
  </si>
  <si>
    <t>MOD - PC-PC-FEREQ - Fertilizing equipment</t>
  </si>
  <si>
    <t>SF - DEEQ -Fertilizer spreader equipment</t>
  </si>
  <si>
    <t>MOD - PC-DEEQ - Fertilizer spreader equipment</t>
  </si>
  <si>
    <t>MOD - G-DEEQ - War-Fertilizer</t>
  </si>
  <si>
    <t>MOD - A-DEEQ - Ana-Fertilizer</t>
  </si>
  <si>
    <t>MOD - FEREQUIP - Fertilizing equipment</t>
  </si>
  <si>
    <t>F - SEMEQ - Seeding equipment</t>
  </si>
  <si>
    <t>SF - PC-SEMEQ -Seeding equipment</t>
  </si>
  <si>
    <t>MOD - PC-PC-SEMEQ - Seeding equipment</t>
  </si>
  <si>
    <t>SF - SPIALEQ -AL Pneumatic seed drill equipment</t>
  </si>
  <si>
    <t>MOD - PC-SPIALEQ - AL Pneumatic seed drill equipment</t>
  </si>
  <si>
    <t>MOD - A-SPIALEQ - Ana-AL Pneumati</t>
  </si>
  <si>
    <t>MOD - G-SPIALEQ - War-AL Pneumati</t>
  </si>
  <si>
    <t>MOD - SEMALEQUIP - AL Pneumatic seed drill equipment</t>
  </si>
  <si>
    <t>SF - SPILCEQ -LC Pneumatic seed drill equipment</t>
  </si>
  <si>
    <t>MOD - PC-SPILCEQ - LC Pneumatic seed drill equipment</t>
  </si>
  <si>
    <t>MOD - G-SPILCEQ - War-LC Pneumati</t>
  </si>
  <si>
    <t>MOD - A-SPILCEQ - Ana-LC Pneumati</t>
  </si>
  <si>
    <t>MOD - SEMLCEQUIP - LC Pneumatic seed drill equipment</t>
  </si>
  <si>
    <t>SF - TFEQ -Front hopper equipment</t>
  </si>
  <si>
    <t>MOD - PC-TFEQ - Front hopper equipment</t>
  </si>
  <si>
    <t>MOD - A-TFEQ - Ana-Front hoppe</t>
  </si>
  <si>
    <t>MOD - G-TFEQ - War-Front hoppe</t>
  </si>
  <si>
    <t>MOD - SEMTFEQUIP - Front hopper equipment</t>
  </si>
  <si>
    <t>SF - SF-EQPTSM -Equipment for precision PLANTER</t>
  </si>
  <si>
    <t>MOD - PC-SF-EQPTSM - Equipment for precision PLANTER</t>
  </si>
  <si>
    <t>MOD - A-SF-EQPTSM - Ana-Equipment f</t>
  </si>
  <si>
    <t>MOD - G-SF-EQPTSM - War-Equipment f</t>
  </si>
  <si>
    <t>MOD - M-EQPTSM - Equipment for precision PLANTER</t>
  </si>
  <si>
    <t>SF - SF-EQPTSL -EQUIPEMENTS SEEDERS</t>
  </si>
  <si>
    <t>MOD - PC-SF-EQPTSL - EQUIPEMENTS SEEDERS</t>
  </si>
  <si>
    <t>MOD - G-SF-EQPTSL - War-EQUIPEMENTS</t>
  </si>
  <si>
    <t>MOD - A-SF-EQPTSL - Ana-EQUIPEMENTS</t>
  </si>
  <si>
    <t>MOD - M-EQPTSL - EQUIPEMENTS SEEDERS</t>
  </si>
  <si>
    <t>F - EQUT - Transport equipment</t>
  </si>
  <si>
    <t>SF - PC-EQUT -Transport equipment</t>
  </si>
  <si>
    <t>MOD - PC-PC-EQUT - Transport equipment</t>
  </si>
  <si>
    <t>F - EQUA - Coupling equipment</t>
  </si>
  <si>
    <t>SF - PC-EQUA -Coupling equipment</t>
  </si>
  <si>
    <t>MOD - PC-PC-EQUA - Coupling equipment</t>
  </si>
  <si>
    <t>SF - EQUAS -Seed drill and planter coupling equipment</t>
  </si>
  <si>
    <t>MOD - PC-EQUAS - Seed drill and planter coupling equipment</t>
  </si>
  <si>
    <t>MOD - A-EQUAS - Ana-Seed drill</t>
  </si>
  <si>
    <t>MOD - G-EQUAS - War-Seed drill</t>
  </si>
  <si>
    <t>F - KIT - EQUIPMENTS / MACHINE IN USE</t>
  </si>
  <si>
    <t>SF - KIT -EQUIPMENTS / MACHINE IN USE</t>
  </si>
  <si>
    <t>MOD - G-KIT - War-EQUIPMENTS</t>
  </si>
  <si>
    <t>MOD - A-KIT - Ana-EQUIPMENTS</t>
  </si>
  <si>
    <t>MOD - KIT - EQUIPMENTS / MACHINE IN USE</t>
  </si>
  <si>
    <t>MOD - PC-KIT - EQUIPMENTS / MACHINE IN USE</t>
  </si>
  <si>
    <t>SF - PC-KIT -EQUIPMENTS / MACHINE IN USE</t>
  </si>
  <si>
    <t>MOD - PC-PC-KIT - EQUIPMENTS / MACHINE IN USE</t>
  </si>
  <si>
    <t>F - LABEQ - Ploughing equipment</t>
  </si>
  <si>
    <t>SF - PC-LABEQ -Ploughing equipment</t>
  </si>
  <si>
    <t>MOD - PC-PC-LABEQ - Ploughing equipment</t>
  </si>
  <si>
    <t>SF - CRPEQ -Mounted reversible plough equipment</t>
  </si>
  <si>
    <t>MOD - G-CRPEQ - War-Mounted rev</t>
  </si>
  <si>
    <t>MOD - A-CRPEQ - Ana-Mounted rev</t>
  </si>
  <si>
    <t>MOD - PC-CRPEQ - Mounted reversible plough equipment</t>
  </si>
  <si>
    <t>MOD - M-EXTCRP - Mounted reversible plough extensions</t>
  </si>
  <si>
    <t>MOD - M-ROUEHDTRONIC - HD Tronic wheel</t>
  </si>
  <si>
    <t>SF - RSPEQ -Semi-mounted reversible plough equipment</t>
  </si>
  <si>
    <t>MOD - PC-RSPEQ - Semi-mounted reversible plough equipment</t>
  </si>
  <si>
    <t>MOD - G-RSPEQ - War-Semi-mounte</t>
  </si>
  <si>
    <t>MOD - A-RSPEQ - Ana-Semi-mounte</t>
  </si>
  <si>
    <t>MOD - M-EXTRSP - Semi-mounted reversible plough extensions</t>
  </si>
  <si>
    <t>SF - SSPEQ -Semi-mounted conventional plough equipment</t>
  </si>
  <si>
    <t>MOD - A-SSPEQ - Ana-Semi-mounte</t>
  </si>
  <si>
    <t>MOD - G-SSPEQ - War-Semi-mounte</t>
  </si>
  <si>
    <t>MOD - PC-SSPEQ - Semi-mounted conventional plough equipment</t>
  </si>
  <si>
    <t>MOD - M-EXTSSP - Semi-mounted conventional plough extensions</t>
  </si>
  <si>
    <t>F - F_VA - VEHICULE AUTONOME</t>
  </si>
  <si>
    <t>SF - PC-F_VA -VEHICULE AUTONOME</t>
  </si>
  <si>
    <t>MOD - PC-PC-F_VA - VEHICULE AUTONOME</t>
  </si>
  <si>
    <t>SF - SF_VAM -VEHICULE AUTONOME MOTORISE</t>
  </si>
  <si>
    <t>MOD - PC-SF_VAM - VEHICULE AUTONOME MOTORISE</t>
  </si>
  <si>
    <t>MOD - A-SF_VAM - Ana-VEHICULE AU</t>
  </si>
  <si>
    <t>MOD - G-SF_VAM - War-VEHICULE AU</t>
  </si>
  <si>
    <t>MOD - M_VAM01 - VEHICULE AUTONOME MOTORISE 01</t>
  </si>
  <si>
    <t>F - DIVEQ - Various equipment</t>
  </si>
  <si>
    <t>SF - PC-DIVEQ -Various equipment</t>
  </si>
  <si>
    <t>MOD - PC-PC-DIVEQ - Various equipment</t>
  </si>
  <si>
    <t>SF - DIVEQ-1 -Various equipment</t>
  </si>
  <si>
    <t>MOD - G-DIVEQ-1 - War-Various equ</t>
  </si>
  <si>
    <t>MOD - A-DIVEQ-1 - Ana-Various equ</t>
  </si>
  <si>
    <t>MOD - PC-DIVEQ-1 - Various equipment</t>
  </si>
  <si>
    <t>MOD - DIVEQ-2 - Various equipment</t>
  </si>
  <si>
    <t>MOD - M_DIVEQ-T - Miscellaneous equipments T</t>
  </si>
  <si>
    <t>F - PULEQ - Spraying options</t>
  </si>
  <si>
    <t>SF - PC-PULEQ -Spraying options</t>
  </si>
  <si>
    <t>MOD - PC-PC-PULEQ - Spraying options</t>
  </si>
  <si>
    <t>SF - AUTEQ -Other options</t>
  </si>
  <si>
    <t>MOD - PC-AUTEQ - Other options</t>
  </si>
  <si>
    <t>MOD - A-AUTEQ - Ana-Other optio</t>
  </si>
  <si>
    <t>MOD - G-AUTEQ - War-Other optio</t>
  </si>
  <si>
    <t>SF - RAMEQ -Booms</t>
  </si>
  <si>
    <t>MOD - G-RAMEQ - War-Booms</t>
  </si>
  <si>
    <t>MOD - A-RAMEQ - Ana-Booms</t>
  </si>
  <si>
    <t>MOD - PC-RAMEQ - Booms</t>
  </si>
  <si>
    <t>SF - CIRCEQ -Sprayer circulation</t>
  </si>
  <si>
    <t>MOD - PC-CIRCEQ - CIRCULATIONS</t>
  </si>
  <si>
    <t>F - EQURFO - Fodder harvesting equipment</t>
  </si>
  <si>
    <t>SF - PC-EQURFO -Fodder harvesting equipment</t>
  </si>
  <si>
    <t>MOD - PC-PC-EQURFO - Fodder harvesting equipment</t>
  </si>
  <si>
    <t>SF - SF-EQURFO -Fodder harvesting equipment</t>
  </si>
  <si>
    <t>MOD - PC-SF-EQURFO - Fodder harvesting equipment</t>
  </si>
  <si>
    <t>MOD - A-SF-EQURFO - Ana-Fodder harv</t>
  </si>
  <si>
    <t>MOD - G-SF-EQURFO - War-Fodder harv</t>
  </si>
  <si>
    <t>MOD - M-EQURFO - Fodder harvesting equipment</t>
  </si>
  <si>
    <t>L - SER - SERVICES</t>
  </si>
  <si>
    <t>F - EXTGAR - WARRANTY CONTRACT</t>
  </si>
  <si>
    <t>SF - SF-EXTGAR -WARRANTY CONTRACT</t>
  </si>
  <si>
    <t>MOD - M-EXTGAR - WARRANTY CONTRACT</t>
  </si>
  <si>
    <t>F - CONTSER - SERVICE CONTRACT</t>
  </si>
  <si>
    <t>SF - SF-CONTSER -SERVICE CONTRACT</t>
  </si>
  <si>
    <t>MOD - M-CONTSER - SERVICE CONTRACT</t>
  </si>
  <si>
    <t>F - LOGICIEL - SOFTWARE</t>
  </si>
  <si>
    <t>SF - SF-LOGICIEL -SOFTWARE</t>
  </si>
  <si>
    <t>MOD - M-LOGICIEL - SOFTWARE</t>
  </si>
  <si>
    <t>L - DIV - OTHER</t>
  </si>
  <si>
    <t>F - EMB - PACKING</t>
  </si>
  <si>
    <t>SF - SF-EMB -PACKING</t>
  </si>
  <si>
    <t>MOD - M-EMB - PACKING</t>
  </si>
  <si>
    <t>F - TAXE - TAXES</t>
  </si>
  <si>
    <t>SF - SF-TAXE -TAXES</t>
  </si>
  <si>
    <t>MOD - M-ECOTAXE - ECOTAXE</t>
  </si>
  <si>
    <t>MOD - M-TVA - VAT</t>
  </si>
  <si>
    <t>F - PORT - CARRIAGE</t>
  </si>
  <si>
    <t>SF - SF-PORT -CARRIAGE</t>
  </si>
  <si>
    <t>MOD - M-PORT - CARRIAGE</t>
  </si>
  <si>
    <t>MOD - M-PORT-PDR - PARTS CARRIAGE</t>
  </si>
  <si>
    <t>F - F-DIV - DIVERSE</t>
  </si>
  <si>
    <t>SF - PC-F-DIV -Not available</t>
  </si>
  <si>
    <t>MOD - PC-PC-F-DIV - Not available</t>
  </si>
  <si>
    <t>SF - SF-DIV -DIVERSE</t>
  </si>
  <si>
    <t>MOD - M-MTE - MTE</t>
  </si>
  <si>
    <t>L - REV - RESELL</t>
  </si>
  <si>
    <t>F - MBAT - COMBINE HARVEStER</t>
  </si>
  <si>
    <t>SF - SF-MBAT -COMBINE HARVESTER</t>
  </si>
  <si>
    <t>MOD - M-MBAT-JD - COMBINE HARVEStER JD</t>
  </si>
  <si>
    <t>F - CAMION - TRUCK</t>
  </si>
  <si>
    <t>SF - SF-CAMION -TRUCKS</t>
  </si>
  <si>
    <t>MOD - M-CAMION - TRUCK</t>
  </si>
  <si>
    <t>F - AUTRE - OTHER MATERIAL</t>
  </si>
  <si>
    <t>SF - SF-AUTRE -Other</t>
  </si>
  <si>
    <t>MOD - M-AUTRE -JD - OTHER MATERIAL JD</t>
  </si>
  <si>
    <t>F - TRACT - TRACTOR</t>
  </si>
  <si>
    <t>SF - SF-TRACT -TRACTOR</t>
  </si>
  <si>
    <t>MOD - M-TRACT-JD - TRACTOR JD</t>
  </si>
  <si>
    <t>F - REVPDR - RESELL PARTS</t>
  </si>
  <si>
    <t>SF - SF-REVPDR -OTHER RESELL PARTS</t>
  </si>
  <si>
    <t>MOD - M-REVPDR-JD - OTHER PARTS JD</t>
  </si>
  <si>
    <t>L - PDR - Parts : Common &amp; Kuhn Shop</t>
  </si>
  <si>
    <t>F - PC-PDR - Common Parts</t>
  </si>
  <si>
    <t>SF - PC-PC-PDR -Common Parts</t>
  </si>
  <si>
    <t>MOD - PC-PC-PC-PDR - Not available</t>
  </si>
  <si>
    <t>F - PC-BOU - Kuhn Shop Parts</t>
  </si>
  <si>
    <t>SF - PC-PC-BOU -Kuhn Shop Parts</t>
  </si>
  <si>
    <t>MOD - PC-PC-PC-BOU - Not available</t>
  </si>
  <si>
    <t>L - -1 - Not available</t>
  </si>
  <si>
    <t>F - -1 - Not available</t>
  </si>
  <si>
    <t>SF - -1 -Not available</t>
  </si>
  <si>
    <t>MOD - -1 - Not available</t>
  </si>
  <si>
    <t>L - -2 - Not applicable</t>
  </si>
  <si>
    <t>F - -2 - Not applicable</t>
  </si>
  <si>
    <t>SF - -2 -Not applicable</t>
  </si>
  <si>
    <t>MOD - -2 - Not applicable</t>
  </si>
  <si>
    <t>D</t>
  </si>
  <si>
    <t>N</t>
  </si>
  <si>
    <t>[Begin Format Range]</t>
  </si>
  <si>
    <t>[End Format Range]</t>
  </si>
  <si>
    <t>X for select, Blank for unselect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</si>
</sst>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NumberFormat="1" applyFont="1"/>
    <xf numFmtId="49" fontId="0" fillId="0" borderId="0" xfId="0" applyNumberFormat="1" applyAlignment="1">
      <alignment horizontal="left" indent="4"/>
    </xf>
    <xf numFmtId="0" fontId="0" fillId="2" borderId="0" xfId="0" applyFill="1"/>
    <xf numFmtId="0" fontId="0" fillId="3" borderId="0" xfId="0" applyFill="1"/>
    <xf numFmtId="164" fontId="0" fillId="2" borderId="0" xfId="0" applyNumberFormat="1" applyFill="1" applyAlignment="1"/>
    <xf numFmtId="164" fontId="0" fillId="3" borderId="0" xfId="0" applyNumberFormat="1" applyFill="1" applyAlignment="1">
      <alignment horizontal="left" indent="1"/>
    </xf>
    <xf numFmtId="165" fontId="0" fillId="3" borderId="0" xfId="0" applyNumberFormat="1" applyFill="1" applyAlignment="1">
      <alignment horizontal="left" indent="2"/>
    </xf>
    <xf numFmtId="164" fontId="0" fillId="3" borderId="0" xfId="0" applyNumberFormat="1" applyFill="1" applyAlignment="1">
      <alignment horizontal="left" indent="2"/>
    </xf>
    <xf numFmtId="165" fontId="0" fillId="3" borderId="0" xfId="0" applyNumberFormat="1" applyFill="1" applyAlignment="1">
      <alignment horizontal="left" indent="3"/>
    </xf>
    <xf numFmtId="164" fontId="0" fillId="3" borderId="0" xfId="0" applyNumberFormat="1" applyFill="1" applyAlignment="1">
      <alignment horizontal="left" indent="3"/>
    </xf>
    <xf numFmtId="0" fontId="1" fillId="4" borderId="0" xfId="0" applyFont="1" applyFill="1" applyAlignment="1"/>
    <xf numFmtId="0" fontId="0" fillId="5" borderId="0" xfId="0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239"/>
  <ax:ocxPr ax:name="_ExtentY" ax:value="1058"/>
  <ax:ocxPr ax:name="_StockProps" ax:value="0"/>
  <ax:ocxPr ax:name="ServerName" ax:value="CXMD"/>
  <ax:ocxPr ax:name="ProcessName" ax:value="INT_DIM_Configuration_Market_Share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Save Change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1"/>
  <ax:ocxPr ax:name="DoNavigate" ax:value="0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1781175</xdr:colOff>
      <xdr:row>9</xdr:row>
      <xdr:rowOff>9525</xdr:rowOff>
    </xdr:from>
    <xdr:to>
      <xdr:col>5</xdr:col>
      <xdr:colOff>333375</xdr:colOff>
      <xdr:row>14</xdr:row>
      <xdr:rowOff>85725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175" y="9525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9</xdr:row>
      <xdr:rowOff>114300</xdr:rowOff>
    </xdr:from>
    <xdr:to>
      <xdr:col>1</xdr:col>
      <xdr:colOff>1343996</xdr:colOff>
      <xdr:row>13</xdr:row>
      <xdr:rowOff>76201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114300"/>
          <a:ext cx="1010621" cy="723901"/>
        </a:xfrm>
        <a:prstGeom prst="rect">
          <a:avLst/>
        </a:prstGeom>
      </xdr:spPr>
    </xdr:pic>
    <xdr:clientData/>
  </xdr:twoCellAnchor>
  <xdr:twoCellAnchor editAs="oneCell">
    <xdr:from>
      <xdr:col>6</xdr:col>
      <xdr:colOff>329231</xdr:colOff>
      <xdr:row>9</xdr:row>
      <xdr:rowOff>98924</xdr:rowOff>
    </xdr:from>
    <xdr:to>
      <xdr:col>9</xdr:col>
      <xdr:colOff>295275</xdr:colOff>
      <xdr:row>14</xdr:row>
      <xdr:rowOff>85725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9906" y="98924"/>
          <a:ext cx="1794844" cy="9393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3</xdr:col>
          <xdr:colOff>0</xdr:colOff>
          <xdr:row>17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L7815"/>
  <sheetViews>
    <sheetView tabSelected="1" topLeftCell="B10" workbookViewId="0">
      <selection activeCell="B17" sqref="B17"/>
    </sheetView>
  </sheetViews>
  <sheetFormatPr defaultColWidth="0" defaultRowHeight="15" zeroHeight="1" x14ac:dyDescent="0.25"/>
  <cols>
    <col min="1" max="1" width="20.28515625" hidden="1" customWidth="1"/>
    <col min="2" max="2" width="82.42578125" bestFit="1" customWidth="1"/>
    <col min="3" max="3" width="28.28515625" bestFit="1" customWidth="1"/>
    <col min="4" max="11" width="9.140625" customWidth="1"/>
    <col min="1001" max="16384" width="9.140625" hidden="1"/>
  </cols>
  <sheetData>
    <row r="1" spans="1:13" hidden="1" x14ac:dyDescent="0.25">
      <c r="A1" t="s">
        <v>3904</v>
      </c>
    </row>
    <row r="2" spans="1:13" hidden="1" x14ac:dyDescent="0.25">
      <c r="A2">
        <f>0</f>
        <v>0</v>
      </c>
      <c r="B2" s="3"/>
      <c r="C2" s="3"/>
    </row>
    <row r="3" spans="1:13" hidden="1" x14ac:dyDescent="0.25">
      <c r="A3">
        <f>1</f>
        <v>1</v>
      </c>
      <c r="B3" s="4"/>
      <c r="C3" s="4"/>
    </row>
    <row r="4" spans="1:13" hidden="1" x14ac:dyDescent="0.25">
      <c r="A4">
        <f>2</f>
        <v>2</v>
      </c>
      <c r="B4" s="4"/>
      <c r="C4" s="4"/>
    </row>
    <row r="5" spans="1:13" hidden="1" x14ac:dyDescent="0.25">
      <c r="A5">
        <f>3</f>
        <v>3</v>
      </c>
      <c r="B5" s="4"/>
      <c r="C5" s="4"/>
    </row>
    <row r="6" spans="1:13" hidden="1" x14ac:dyDescent="0.25">
      <c r="A6" t="s">
        <v>3902</v>
      </c>
      <c r="B6" s="4"/>
      <c r="C6" s="4"/>
    </row>
    <row r="7" spans="1:13" hidden="1" x14ac:dyDescent="0.25">
      <c r="A7" t="s">
        <v>3903</v>
      </c>
      <c r="C7" s="1"/>
    </row>
    <row r="8" spans="1:13" hidden="1" x14ac:dyDescent="0.25">
      <c r="A8" t="s">
        <v>3905</v>
      </c>
    </row>
    <row r="9" spans="1:13" hidden="1" x14ac:dyDescent="0.25">
      <c r="B9" t="str">
        <f ca="1">_xll.TM1RPTVIEW("CXMD:OTC_DATA_MARKET_SHARE_PRODUCT:ARPT1", 0,TM1RPTFMTRNG,TM1RPTFMTIDCOL)</f>
        <v>CXMD:OTC_DATA_MARKET_SHARE_PRODUCT:ARPT1</v>
      </c>
    </row>
    <row r="10" spans="1:13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x14ac:dyDescent="0.25">
      <c r="B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25">
      <c r="B19" s="12"/>
      <c r="C19" s="13" t="s">
        <v>3906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idden="1" x14ac:dyDescent="0.25">
      <c r="B20" s="12"/>
      <c r="C20" s="11" t="s"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25">
      <c r="A21">
        <f ca="1">IF(_xll.TM1RPTELISCONSOLIDATED($B$21,$B21),IF(_xll.TM1RPTELLEV($B$21,$B21)&lt;=3,_xll.TM1RPTELLEV($B$21,$B21),"D"),"N")</f>
        <v>0</v>
      </c>
      <c r="B21" s="5" t="str">
        <f ca="1">_xll.TM1RPTROW($B$9,"CXMD:DIM_Configuration","",'{AR}01'!$B$14:$B$3914,"Description EN",0)</f>
        <v>TOTAL PRODUCT</v>
      </c>
      <c r="C21" s="3" t="str">
        <f ca="1">_xll.DBRW($B$9,$B21,C$20)</f>
        <v/>
      </c>
      <c r="D21" s="12"/>
      <c r="E21" s="12"/>
      <c r="F21" s="12"/>
      <c r="G21" s="12"/>
      <c r="H21" s="12"/>
      <c r="I21" s="12"/>
      <c r="J21" s="12"/>
      <c r="K21" s="12"/>
    </row>
    <row r="22" spans="1:13" x14ac:dyDescent="0.25">
      <c r="A22" t="str">
        <f ca="1">IF(_xll.TM1RPTELISCONSOLIDATED($B$21,$B22),IF(_xll.TM1RPTELLEV($B$21,$B22)&lt;=3,_xll.TM1RPTELLEV($B$21,$B22),"D"),"N")</f>
        <v>N</v>
      </c>
      <c r="B22" s="6" t="s">
        <v>2</v>
      </c>
      <c r="C22" s="4" t="str">
        <f ca="1">_xll.DBRW($B$9,$B22,C$20)</f>
        <v/>
      </c>
      <c r="D22" s="12"/>
      <c r="E22" s="12"/>
      <c r="F22" s="12"/>
      <c r="G22" s="12"/>
      <c r="H22" s="12"/>
      <c r="I22" s="12"/>
      <c r="J22" s="12"/>
      <c r="K22" s="12"/>
    </row>
    <row r="23" spans="1:13" x14ac:dyDescent="0.25">
      <c r="A23" t="str">
        <f ca="1">IF(_xll.TM1RPTELISCONSOLIDATED($B$21,$B23),IF(_xll.TM1RPTELLEV($B$21,$B23)&lt;=3,_xll.TM1RPTELLEV($B$21,$B23),"D"),"N")</f>
        <v>N</v>
      </c>
      <c r="B23" s="7" t="s">
        <v>3</v>
      </c>
      <c r="C23" s="4" t="str">
        <f ca="1">_xll.DBRW($B$9,$B23,C$20)</f>
        <v>X</v>
      </c>
      <c r="D23" s="12"/>
      <c r="E23" s="12"/>
      <c r="F23" s="12"/>
      <c r="G23" s="12"/>
      <c r="H23" s="12"/>
      <c r="I23" s="12"/>
      <c r="J23" s="12"/>
      <c r="K23" s="12"/>
    </row>
    <row r="24" spans="1:13" x14ac:dyDescent="0.25">
      <c r="A24" t="str">
        <f ca="1">IF(_xll.TM1RPTELISCONSOLIDATED($B$21,$B24),IF(_xll.TM1RPTELLEV($B$21,$B24)&lt;=3,_xll.TM1RPTELLEV($B$21,$B24),"D"),"N")</f>
        <v>N</v>
      </c>
      <c r="B24" s="7" t="s">
        <v>4</v>
      </c>
      <c r="C24" s="4" t="str">
        <f ca="1">_xll.DBRW($B$9,$B24,C$20)</f>
        <v>X</v>
      </c>
      <c r="D24" s="12"/>
      <c r="E24" s="12"/>
      <c r="F24" s="12"/>
      <c r="G24" s="12"/>
      <c r="H24" s="12"/>
      <c r="I24" s="12"/>
      <c r="J24" s="12"/>
      <c r="K24" s="12"/>
    </row>
    <row r="25" spans="1:13" x14ac:dyDescent="0.25">
      <c r="A25" t="str">
        <f ca="1">IF(_xll.TM1RPTELISCONSOLIDATED($B$21,$B25),IF(_xll.TM1RPTELLEV($B$21,$B25)&lt;=3,_xll.TM1RPTELLEV($B$21,$B25),"D"),"N")</f>
        <v>N</v>
      </c>
      <c r="B25" s="7" t="s">
        <v>5</v>
      </c>
      <c r="C25" s="4" t="str">
        <f ca="1">_xll.DBRW($B$9,$B25,C$20)</f>
        <v/>
      </c>
      <c r="D25" s="12"/>
      <c r="E25" s="12"/>
      <c r="F25" s="12"/>
      <c r="G25" s="12"/>
      <c r="H25" s="12"/>
      <c r="I25" s="12"/>
      <c r="J25" s="12"/>
      <c r="K25" s="12"/>
    </row>
    <row r="26" spans="1:13" x14ac:dyDescent="0.25">
      <c r="A26" t="str">
        <f ca="1">IF(_xll.TM1RPTELISCONSOLIDATED($B$21,$B26),IF(_xll.TM1RPTELLEV($B$21,$B26)&lt;=3,_xll.TM1RPTELLEV($B$21,$B26),"D"),"N")</f>
        <v>N</v>
      </c>
      <c r="B26" s="7" t="s">
        <v>6</v>
      </c>
      <c r="C26" s="4" t="str">
        <f ca="1">_xll.DBRW($B$9,$B26,C$20)</f>
        <v/>
      </c>
      <c r="D26" s="12"/>
      <c r="E26" s="12"/>
      <c r="F26" s="12"/>
      <c r="G26" s="12"/>
      <c r="H26" s="12"/>
      <c r="I26" s="12"/>
      <c r="J26" s="12"/>
      <c r="K26" s="12"/>
    </row>
    <row r="27" spans="1:13" x14ac:dyDescent="0.25">
      <c r="A27" t="str">
        <f ca="1">IF(_xll.TM1RPTELISCONSOLIDATED($B$21,$B27),IF(_xll.TM1RPTELLEV($B$21,$B27)&lt;=3,_xll.TM1RPTELLEV($B$21,$B27),"D"),"N")</f>
        <v>N</v>
      </c>
      <c r="B27" s="7" t="s">
        <v>7</v>
      </c>
      <c r="C27" s="4" t="str">
        <f ca="1">_xll.DBRW($B$9,$B27,C$20)</f>
        <v/>
      </c>
      <c r="D27" s="12"/>
      <c r="E27" s="12"/>
      <c r="F27" s="12"/>
      <c r="G27" s="12"/>
      <c r="H27" s="12"/>
      <c r="I27" s="12"/>
      <c r="J27" s="12"/>
      <c r="K27" s="12"/>
    </row>
    <row r="28" spans="1:13" x14ac:dyDescent="0.25">
      <c r="A28" t="str">
        <f ca="1">IF(_xll.TM1RPTELISCONSOLIDATED($B$21,$B28),IF(_xll.TM1RPTELLEV($B$21,$B28)&lt;=3,_xll.TM1RPTELLEV($B$21,$B28),"D"),"N")</f>
        <v>N</v>
      </c>
      <c r="B28" s="7" t="s">
        <v>8</v>
      </c>
      <c r="C28" s="4" t="str">
        <f ca="1">_xll.DBRW($B$9,$B28,C$20)</f>
        <v/>
      </c>
      <c r="D28" s="12"/>
      <c r="E28" s="12"/>
      <c r="F28" s="12"/>
      <c r="G28" s="12"/>
      <c r="H28" s="12"/>
      <c r="I28" s="12"/>
      <c r="J28" s="12"/>
      <c r="K28" s="12"/>
    </row>
    <row r="29" spans="1:13" x14ac:dyDescent="0.25">
      <c r="A29" t="str">
        <f ca="1">IF(_xll.TM1RPTELISCONSOLIDATED($B$21,$B29),IF(_xll.TM1RPTELLEV($B$21,$B29)&lt;=3,_xll.TM1RPTELLEV($B$21,$B29),"D"),"N")</f>
        <v>N</v>
      </c>
      <c r="B29" s="6" t="s">
        <v>9</v>
      </c>
      <c r="C29" s="4" t="str">
        <f ca="1">_xll.DBRW($B$9,$B29,C$20)</f>
        <v/>
      </c>
      <c r="D29" s="12"/>
      <c r="E29" s="12"/>
      <c r="F29" s="12"/>
      <c r="G29" s="12"/>
      <c r="H29" s="12"/>
      <c r="I29" s="12"/>
      <c r="J29" s="12"/>
      <c r="K29" s="12"/>
    </row>
    <row r="30" spans="1:13" x14ac:dyDescent="0.25">
      <c r="A30" t="str">
        <f ca="1">IF(_xll.TM1RPTELISCONSOLIDATED($B$21,$B30),IF(_xll.TM1RPTELLEV($B$21,$B30)&lt;=3,_xll.TM1RPTELLEV($B$21,$B30),"D"),"N")</f>
        <v>N</v>
      </c>
      <c r="B30" s="8" t="s">
        <v>10</v>
      </c>
      <c r="C30" s="4" t="str">
        <f ca="1">_xll.DBRW($B$9,$B30,C$20)</f>
        <v/>
      </c>
      <c r="D30" s="12"/>
      <c r="E30" s="12"/>
      <c r="F30" s="12"/>
      <c r="G30" s="12"/>
      <c r="H30" s="12"/>
      <c r="I30" s="12"/>
      <c r="J30" s="12"/>
      <c r="K30" s="12"/>
    </row>
    <row r="31" spans="1:13" x14ac:dyDescent="0.25">
      <c r="A31" t="str">
        <f ca="1">IF(_xll.TM1RPTELISCONSOLIDATED($B$21,$B31),IF(_xll.TM1RPTELLEV($B$21,$B31)&lt;=3,_xll.TM1RPTELLEV($B$21,$B31),"D"),"N")</f>
        <v>N</v>
      </c>
      <c r="B31" s="9" t="s">
        <v>11</v>
      </c>
      <c r="C31" s="4" t="str">
        <f ca="1">_xll.DBRW($B$9,$B31,C$20)</f>
        <v/>
      </c>
      <c r="D31" s="12"/>
      <c r="E31" s="12"/>
      <c r="F31" s="12"/>
      <c r="G31" s="12"/>
      <c r="H31" s="12"/>
      <c r="I31" s="12"/>
      <c r="J31" s="12"/>
      <c r="K31" s="12"/>
    </row>
    <row r="32" spans="1:13" x14ac:dyDescent="0.25">
      <c r="A32" t="str">
        <f ca="1">IF(_xll.TM1RPTELISCONSOLIDATED($B$21,$B32),IF(_xll.TM1RPTELLEV($B$21,$B32)&lt;=3,_xll.TM1RPTELLEV($B$21,$B32),"D"),"N")</f>
        <v>N</v>
      </c>
      <c r="B32" s="9" t="s">
        <v>12</v>
      </c>
      <c r="C32" s="4" t="str">
        <f ca="1">_xll.DBRW($B$9,$B32,C$20)</f>
        <v/>
      </c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t="str">
        <f ca="1">IF(_xll.TM1RPTELISCONSOLIDATED($B$21,$B33),IF(_xll.TM1RPTELLEV($B$21,$B33)&lt;=3,_xll.TM1RPTELLEV($B$21,$B33),"D"),"N")</f>
        <v>N</v>
      </c>
      <c r="B33" s="9" t="s">
        <v>13</v>
      </c>
      <c r="C33" s="4" t="str">
        <f ca="1">_xll.DBRW($B$9,$B33,C$20)</f>
        <v/>
      </c>
      <c r="D33" s="12"/>
      <c r="E33" s="12"/>
      <c r="F33" s="12"/>
      <c r="G33" s="12"/>
      <c r="H33" s="12"/>
      <c r="I33" s="12"/>
      <c r="J33" s="12"/>
      <c r="K33" s="12"/>
    </row>
    <row r="34" spans="1:11" x14ac:dyDescent="0.25">
      <c r="A34" t="str">
        <f ca="1">IF(_xll.TM1RPTELISCONSOLIDATED($B$21,$B34),IF(_xll.TM1RPTELLEV($B$21,$B34)&lt;=3,_xll.TM1RPTELLEV($B$21,$B34),"D"),"N")</f>
        <v>N</v>
      </c>
      <c r="B34" s="9" t="s">
        <v>14</v>
      </c>
      <c r="C34" s="4" t="str">
        <f ca="1">_xll.DBRW($B$9,$B34,C$20)</f>
        <v/>
      </c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t="str">
        <f ca="1">IF(_xll.TM1RPTELISCONSOLIDATED($B$21,$B35),IF(_xll.TM1RPTELLEV($B$21,$B35)&lt;=3,_xll.TM1RPTELLEV($B$21,$B35),"D"),"N")</f>
        <v>N</v>
      </c>
      <c r="B35" s="8" t="s">
        <v>15</v>
      </c>
      <c r="C35" s="4" t="str">
        <f ca="1">_xll.DBRW($B$9,$B35,C$20)</f>
        <v/>
      </c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t="str">
        <f ca="1">IF(_xll.TM1RPTELISCONSOLIDATED($B$21,$B36),IF(_xll.TM1RPTELLEV($B$21,$B36)&lt;=3,_xll.TM1RPTELLEV($B$21,$B36),"D"),"N")</f>
        <v>N</v>
      </c>
      <c r="B36" s="9" t="s">
        <v>16</v>
      </c>
      <c r="C36" s="4" t="str">
        <f ca="1">_xll.DBRW($B$9,$B36,C$20)</f>
        <v>X</v>
      </c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t="str">
        <f ca="1">IF(_xll.TM1RPTELISCONSOLIDATED($B$21,$B37),IF(_xll.TM1RPTELLEV($B$21,$B37)&lt;=3,_xll.TM1RPTELLEV($B$21,$B37),"D"),"N")</f>
        <v>N</v>
      </c>
      <c r="B37" s="9" t="s">
        <v>17</v>
      </c>
      <c r="C37" s="4" t="str">
        <f ca="1">_xll.DBRW($B$9,$B37,C$20)</f>
        <v/>
      </c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 t="str">
        <f ca="1">IF(_xll.TM1RPTELISCONSOLIDATED($B$21,$B38),IF(_xll.TM1RPTELLEV($B$21,$B38)&lt;=3,_xll.TM1RPTELLEV($B$21,$B38),"D"),"N")</f>
        <v>N</v>
      </c>
      <c r="B38" s="9" t="s">
        <v>18</v>
      </c>
      <c r="C38" s="4" t="str">
        <f ca="1">_xll.DBRW($B$9,$B38,C$20)</f>
        <v>X</v>
      </c>
      <c r="D38" s="12"/>
      <c r="E38" s="12"/>
      <c r="F38" s="12"/>
      <c r="G38" s="12"/>
      <c r="H38" s="12"/>
      <c r="I38" s="12"/>
      <c r="J38" s="12"/>
      <c r="K38" s="12"/>
    </row>
    <row r="39" spans="1:11" x14ac:dyDescent="0.25">
      <c r="A39" t="str">
        <f ca="1">IF(_xll.TM1RPTELISCONSOLIDATED($B$21,$B39),IF(_xll.TM1RPTELLEV($B$21,$B39)&lt;=3,_xll.TM1RPTELLEV($B$21,$B39),"D"),"N")</f>
        <v>N</v>
      </c>
      <c r="B39" s="9" t="s">
        <v>19</v>
      </c>
      <c r="C39" s="4" t="str">
        <f ca="1">_xll.DBRW($B$9,$B39,C$20)</f>
        <v>X</v>
      </c>
      <c r="D39" s="12"/>
      <c r="E39" s="12"/>
      <c r="F39" s="12"/>
      <c r="G39" s="12"/>
      <c r="H39" s="12"/>
      <c r="I39" s="12"/>
      <c r="J39" s="12"/>
      <c r="K39" s="12"/>
    </row>
    <row r="40" spans="1:11" x14ac:dyDescent="0.25">
      <c r="A40" t="str">
        <f ca="1">IF(_xll.TM1RPTELISCONSOLIDATED($B$21,$B40),IF(_xll.TM1RPTELLEV($B$21,$B40)&lt;=3,_xll.TM1RPTELLEV($B$21,$B40),"D"),"N")</f>
        <v>N</v>
      </c>
      <c r="B40" s="9" t="s">
        <v>20</v>
      </c>
      <c r="C40" s="4" t="str">
        <f ca="1">_xll.DBRW($B$9,$B40,C$20)</f>
        <v/>
      </c>
      <c r="D40" s="12"/>
      <c r="E40" s="12"/>
      <c r="F40" s="12"/>
      <c r="G40" s="12"/>
      <c r="H40" s="12"/>
      <c r="I40" s="12"/>
      <c r="J40" s="12"/>
      <c r="K40" s="12"/>
    </row>
    <row r="41" spans="1:11" x14ac:dyDescent="0.25">
      <c r="A41" t="str">
        <f ca="1">IF(_xll.TM1RPTELISCONSOLIDATED($B$21,$B41),IF(_xll.TM1RPTELLEV($B$21,$B41)&lt;=3,_xll.TM1RPTELLEV($B$21,$B41),"D"),"N")</f>
        <v>N</v>
      </c>
      <c r="B41" s="8" t="s">
        <v>21</v>
      </c>
      <c r="C41" s="4" t="str">
        <f ca="1">_xll.DBRW($B$9,$B41,C$20)</f>
        <v/>
      </c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t="str">
        <f ca="1">IF(_xll.TM1RPTELISCONSOLIDATED($B$21,$B42),IF(_xll.TM1RPTELLEV($B$21,$B42)&lt;=3,_xll.TM1RPTELLEV($B$21,$B42),"D"),"N")</f>
        <v>N</v>
      </c>
      <c r="B42" s="9" t="s">
        <v>22</v>
      </c>
      <c r="C42" s="4" t="str">
        <f ca="1">_xll.DBRW($B$9,$B42,C$20)</f>
        <v/>
      </c>
      <c r="D42" s="12"/>
      <c r="E42" s="12"/>
      <c r="F42" s="12"/>
      <c r="G42" s="12"/>
      <c r="H42" s="12"/>
      <c r="I42" s="12"/>
      <c r="J42" s="12"/>
      <c r="K42" s="12"/>
    </row>
    <row r="43" spans="1:11" x14ac:dyDescent="0.25">
      <c r="A43" t="str">
        <f ca="1">IF(_xll.TM1RPTELISCONSOLIDATED($B$21,$B43),IF(_xll.TM1RPTELLEV($B$21,$B43)&lt;=3,_xll.TM1RPTELLEV($B$21,$B43),"D"),"N")</f>
        <v>N</v>
      </c>
      <c r="B43" s="9" t="s">
        <v>23</v>
      </c>
      <c r="C43" s="4" t="str">
        <f ca="1">_xll.DBRW($B$9,$B43,C$20)</f>
        <v/>
      </c>
      <c r="D43" s="12"/>
      <c r="E43" s="12"/>
      <c r="F43" s="12"/>
      <c r="G43" s="12"/>
      <c r="H43" s="12"/>
      <c r="I43" s="12"/>
      <c r="J43" s="12"/>
      <c r="K43" s="12"/>
    </row>
    <row r="44" spans="1:11" x14ac:dyDescent="0.25">
      <c r="A44" t="str">
        <f ca="1">IF(_xll.TM1RPTELISCONSOLIDATED($B$21,$B44),IF(_xll.TM1RPTELLEV($B$21,$B44)&lt;=3,_xll.TM1RPTELLEV($B$21,$B44),"D"),"N")</f>
        <v>N</v>
      </c>
      <c r="B44" s="9" t="s">
        <v>24</v>
      </c>
      <c r="C44" s="4" t="str">
        <f ca="1">_xll.DBRW($B$9,$B44,C$20)</f>
        <v/>
      </c>
      <c r="D44" s="12"/>
      <c r="E44" s="12"/>
      <c r="F44" s="12"/>
      <c r="G44" s="12"/>
      <c r="H44" s="12"/>
      <c r="I44" s="12"/>
      <c r="J44" s="12"/>
      <c r="K44" s="12"/>
    </row>
    <row r="45" spans="1:11" x14ac:dyDescent="0.25">
      <c r="A45" t="str">
        <f ca="1">IF(_xll.TM1RPTELISCONSOLIDATED($B$21,$B45),IF(_xll.TM1RPTELLEV($B$21,$B45)&lt;=3,_xll.TM1RPTELLEV($B$21,$B45),"D"),"N")</f>
        <v>N</v>
      </c>
      <c r="B45" s="8" t="s">
        <v>25</v>
      </c>
      <c r="C45" s="4" t="str">
        <f ca="1">_xll.DBRW($B$9,$B45,C$20)</f>
        <v/>
      </c>
      <c r="D45" s="12"/>
      <c r="E45" s="12"/>
      <c r="F45" s="12"/>
      <c r="G45" s="12"/>
      <c r="H45" s="12"/>
      <c r="I45" s="12"/>
      <c r="J45" s="12"/>
      <c r="K45" s="12"/>
    </row>
    <row r="46" spans="1:11" x14ac:dyDescent="0.25">
      <c r="A46" t="str">
        <f ca="1">IF(_xll.TM1RPTELISCONSOLIDATED($B$21,$B46),IF(_xll.TM1RPTELLEV($B$21,$B46)&lt;=3,_xll.TM1RPTELLEV($B$21,$B46),"D"),"N")</f>
        <v>N</v>
      </c>
      <c r="B46" s="9" t="s">
        <v>26</v>
      </c>
      <c r="C46" s="4" t="str">
        <f ca="1">_xll.DBRW($B$9,$B46,C$20)</f>
        <v/>
      </c>
      <c r="D46" s="12"/>
      <c r="E46" s="12"/>
      <c r="F46" s="12"/>
      <c r="G46" s="12"/>
      <c r="H46" s="12"/>
      <c r="I46" s="12"/>
      <c r="J46" s="12"/>
      <c r="K46" s="12"/>
    </row>
    <row r="47" spans="1:11" x14ac:dyDescent="0.25">
      <c r="A47" t="str">
        <f ca="1">IF(_xll.TM1RPTELISCONSOLIDATED($B$21,$B47),IF(_xll.TM1RPTELLEV($B$21,$B47)&lt;=3,_xll.TM1RPTELLEV($B$21,$B47),"D"),"N")</f>
        <v>N</v>
      </c>
      <c r="B47" s="9" t="s">
        <v>27</v>
      </c>
      <c r="C47" s="4" t="str">
        <f ca="1">_xll.DBRW($B$9,$B47,C$20)</f>
        <v/>
      </c>
      <c r="D47" s="12"/>
      <c r="E47" s="12"/>
      <c r="F47" s="12"/>
      <c r="G47" s="12"/>
      <c r="H47" s="12"/>
      <c r="I47" s="12"/>
      <c r="J47" s="12"/>
      <c r="K47" s="12"/>
    </row>
    <row r="48" spans="1:11" x14ac:dyDescent="0.25">
      <c r="A48" t="str">
        <f ca="1">IF(_xll.TM1RPTELISCONSOLIDATED($B$21,$B48),IF(_xll.TM1RPTELLEV($B$21,$B48)&lt;=3,_xll.TM1RPTELLEV($B$21,$B48),"D"),"N")</f>
        <v>N</v>
      </c>
      <c r="B48" s="9" t="s">
        <v>28</v>
      </c>
      <c r="C48" s="4" t="str">
        <f ca="1">_xll.DBRW($B$9,$B48,C$20)</f>
        <v/>
      </c>
      <c r="D48" s="12"/>
      <c r="E48" s="12"/>
      <c r="F48" s="12"/>
      <c r="G48" s="12"/>
      <c r="H48" s="12"/>
      <c r="I48" s="12"/>
      <c r="J48" s="12"/>
      <c r="K48" s="12"/>
    </row>
    <row r="49" spans="1:11" x14ac:dyDescent="0.25">
      <c r="A49" t="str">
        <f ca="1">IF(_xll.TM1RPTELISCONSOLIDATED($B$21,$B49),IF(_xll.TM1RPTELLEV($B$21,$B49)&lt;=3,_xll.TM1RPTELLEV($B$21,$B49),"D"),"N")</f>
        <v>N</v>
      </c>
      <c r="B49" s="9" t="s">
        <v>29</v>
      </c>
      <c r="C49" s="4" t="str">
        <f ca="1">_xll.DBRW($B$9,$B49,C$20)</f>
        <v/>
      </c>
      <c r="D49" s="12"/>
      <c r="E49" s="12"/>
      <c r="F49" s="12"/>
      <c r="G49" s="12"/>
      <c r="H49" s="12"/>
      <c r="I49" s="12"/>
      <c r="J49" s="12"/>
      <c r="K49" s="12"/>
    </row>
    <row r="50" spans="1:11" x14ac:dyDescent="0.25">
      <c r="A50" t="str">
        <f ca="1">IF(_xll.TM1RPTELISCONSOLIDATED($B$21,$B50),IF(_xll.TM1RPTELLEV($B$21,$B50)&lt;=3,_xll.TM1RPTELLEV($B$21,$B50),"D"),"N")</f>
        <v>N</v>
      </c>
      <c r="B50" s="9" t="s">
        <v>30</v>
      </c>
      <c r="C50" s="4" t="str">
        <f ca="1">_xll.DBRW($B$9,$B50,C$20)</f>
        <v/>
      </c>
      <c r="D50" s="12"/>
      <c r="E50" s="12"/>
      <c r="F50" s="12"/>
      <c r="G50" s="12"/>
      <c r="H50" s="12"/>
      <c r="I50" s="12"/>
      <c r="J50" s="12"/>
      <c r="K50" s="12"/>
    </row>
    <row r="51" spans="1:11" x14ac:dyDescent="0.25">
      <c r="A51" t="str">
        <f ca="1">IF(_xll.TM1RPTELISCONSOLIDATED($B$21,$B51),IF(_xll.TM1RPTELLEV($B$21,$B51)&lt;=3,_xll.TM1RPTELLEV($B$21,$B51),"D"),"N")</f>
        <v>N</v>
      </c>
      <c r="B51" s="8" t="s">
        <v>31</v>
      </c>
      <c r="C51" s="4" t="str">
        <f ca="1">_xll.DBRW($B$9,$B51,C$20)</f>
        <v/>
      </c>
      <c r="D51" s="12"/>
      <c r="E51" s="12"/>
      <c r="F51" s="12"/>
      <c r="G51" s="12"/>
      <c r="H51" s="12"/>
      <c r="I51" s="12"/>
      <c r="J51" s="12"/>
      <c r="K51" s="12"/>
    </row>
    <row r="52" spans="1:11" x14ac:dyDescent="0.25">
      <c r="A52" t="str">
        <f ca="1">IF(_xll.TM1RPTELISCONSOLIDATED($B$21,$B52),IF(_xll.TM1RPTELLEV($B$21,$B52)&lt;=3,_xll.TM1RPTELLEV($B$21,$B52),"D"),"N")</f>
        <v>N</v>
      </c>
      <c r="B52" s="9" t="s">
        <v>32</v>
      </c>
      <c r="C52" s="4" t="str">
        <f ca="1">_xll.DBRW($B$9,$B52,C$20)</f>
        <v/>
      </c>
      <c r="D52" s="12"/>
      <c r="E52" s="12"/>
      <c r="F52" s="12"/>
      <c r="G52" s="12"/>
      <c r="H52" s="12"/>
      <c r="I52" s="12"/>
      <c r="J52" s="12"/>
      <c r="K52" s="12"/>
    </row>
    <row r="53" spans="1:11" x14ac:dyDescent="0.25">
      <c r="A53" t="str">
        <f ca="1">IF(_xll.TM1RPTELISCONSOLIDATED($B$21,$B53),IF(_xll.TM1RPTELLEV($B$21,$B53)&lt;=3,_xll.TM1RPTELLEV($B$21,$B53),"D"),"N")</f>
        <v>N</v>
      </c>
      <c r="B53" s="9" t="s">
        <v>33</v>
      </c>
      <c r="C53" s="4" t="str">
        <f ca="1">_xll.DBRW($B$9,$B53,C$20)</f>
        <v/>
      </c>
      <c r="D53" s="12"/>
      <c r="E53" s="12"/>
      <c r="F53" s="12"/>
      <c r="G53" s="12"/>
      <c r="H53" s="12"/>
      <c r="I53" s="12"/>
      <c r="J53" s="12"/>
      <c r="K53" s="12"/>
    </row>
    <row r="54" spans="1:11" x14ac:dyDescent="0.25">
      <c r="A54" t="str">
        <f ca="1">IF(_xll.TM1RPTELISCONSOLIDATED($B$21,$B54),IF(_xll.TM1RPTELLEV($B$21,$B54)&lt;=3,_xll.TM1RPTELLEV($B$21,$B54),"D"),"N")</f>
        <v>N</v>
      </c>
      <c r="B54" s="7" t="s">
        <v>34</v>
      </c>
      <c r="C54" s="4" t="str">
        <f ca="1">_xll.DBRW($B$9,$B54,C$20)</f>
        <v/>
      </c>
      <c r="D54" s="12"/>
      <c r="E54" s="12"/>
      <c r="F54" s="12"/>
      <c r="G54" s="12"/>
      <c r="H54" s="12"/>
      <c r="I54" s="12"/>
      <c r="J54" s="12"/>
      <c r="K54" s="12"/>
    </row>
    <row r="55" spans="1:11" x14ac:dyDescent="0.25">
      <c r="A55" t="str">
        <f ca="1">IF(_xll.TM1RPTELISCONSOLIDATED($B$21,$B55),IF(_xll.TM1RPTELLEV($B$21,$B55)&lt;=3,_xll.TM1RPTELLEV($B$21,$B55),"D"),"N")</f>
        <v>N</v>
      </c>
      <c r="B55" s="7" t="s">
        <v>35</v>
      </c>
      <c r="C55" s="4" t="str">
        <f ca="1">_xll.DBRW($B$9,$B55,C$20)</f>
        <v/>
      </c>
      <c r="D55" s="12"/>
      <c r="E55" s="12"/>
      <c r="F55" s="12"/>
      <c r="G55" s="12"/>
      <c r="H55" s="12"/>
      <c r="I55" s="12"/>
      <c r="J55" s="12"/>
      <c r="K55" s="12"/>
    </row>
    <row r="56" spans="1:11" x14ac:dyDescent="0.25">
      <c r="A56" t="str">
        <f ca="1">IF(_xll.TM1RPTELISCONSOLIDATED($B$21,$B56),IF(_xll.TM1RPTELLEV($B$21,$B56)&lt;=3,_xll.TM1RPTELLEV($B$21,$B56),"D"),"N")</f>
        <v>N</v>
      </c>
      <c r="B56" s="7" t="s">
        <v>36</v>
      </c>
      <c r="C56" s="4" t="str">
        <f ca="1">_xll.DBRW($B$9,$B56,C$20)</f>
        <v/>
      </c>
      <c r="D56" s="12"/>
      <c r="E56" s="12"/>
      <c r="F56" s="12"/>
      <c r="G56" s="12"/>
      <c r="H56" s="12"/>
      <c r="I56" s="12"/>
      <c r="J56" s="12"/>
      <c r="K56" s="12"/>
    </row>
    <row r="57" spans="1:11" x14ac:dyDescent="0.25">
      <c r="A57" t="str">
        <f ca="1">IF(_xll.TM1RPTELISCONSOLIDATED($B$21,$B57),IF(_xll.TM1RPTELLEV($B$21,$B57)&lt;=3,_xll.TM1RPTELLEV($B$21,$B57),"D"),"N")</f>
        <v>N</v>
      </c>
      <c r="B57" s="7" t="s">
        <v>37</v>
      </c>
      <c r="C57" s="4" t="str">
        <f ca="1">_xll.DBRW($B$9,$B57,C$20)</f>
        <v/>
      </c>
      <c r="D57" s="12"/>
      <c r="E57" s="12"/>
      <c r="F57" s="12"/>
      <c r="G57" s="12"/>
      <c r="H57" s="12"/>
      <c r="I57" s="12"/>
      <c r="J57" s="12"/>
      <c r="K57" s="12"/>
    </row>
    <row r="58" spans="1:11" x14ac:dyDescent="0.25">
      <c r="A58" t="str">
        <f ca="1">IF(_xll.TM1RPTELISCONSOLIDATED($B$21,$B58),IF(_xll.TM1RPTELLEV($B$21,$B58)&lt;=3,_xll.TM1RPTELLEV($B$21,$B58),"D"),"N")</f>
        <v>N</v>
      </c>
      <c r="B58" s="7" t="s">
        <v>38</v>
      </c>
      <c r="C58" s="4" t="str">
        <f ca="1">_xll.DBRW($B$9,$B58,C$20)</f>
        <v/>
      </c>
      <c r="D58" s="12"/>
      <c r="E58" s="12"/>
      <c r="F58" s="12"/>
      <c r="G58" s="12"/>
      <c r="H58" s="12"/>
      <c r="I58" s="12"/>
      <c r="J58" s="12"/>
      <c r="K58" s="12"/>
    </row>
    <row r="59" spans="1:11" x14ac:dyDescent="0.25">
      <c r="A59" t="str">
        <f ca="1">IF(_xll.TM1RPTELISCONSOLIDATED($B$21,$B59),IF(_xll.TM1RPTELLEV($B$21,$B59)&lt;=3,_xll.TM1RPTELLEV($B$21,$B59),"D"),"N")</f>
        <v>N</v>
      </c>
      <c r="B59" s="7" t="s">
        <v>39</v>
      </c>
      <c r="C59" s="4" t="str">
        <f ca="1">_xll.DBRW($B$9,$B59,C$20)</f>
        <v/>
      </c>
      <c r="D59" s="12"/>
      <c r="E59" s="12"/>
      <c r="F59" s="12"/>
      <c r="G59" s="12"/>
      <c r="H59" s="12"/>
      <c r="I59" s="12"/>
      <c r="J59" s="12"/>
      <c r="K59" s="12"/>
    </row>
    <row r="60" spans="1:11" x14ac:dyDescent="0.25">
      <c r="A60" t="str">
        <f ca="1">IF(_xll.TM1RPTELISCONSOLIDATED($B$21,$B60),IF(_xll.TM1RPTELLEV($B$21,$B60)&lt;=3,_xll.TM1RPTELLEV($B$21,$B60),"D"),"N")</f>
        <v>N</v>
      </c>
      <c r="B60" s="6" t="s">
        <v>40</v>
      </c>
      <c r="C60" s="4" t="str">
        <f ca="1">_xll.DBRW($B$9,$B60,C$20)</f>
        <v/>
      </c>
      <c r="D60" s="12"/>
      <c r="E60" s="12"/>
      <c r="F60" s="12"/>
      <c r="G60" s="12"/>
      <c r="H60" s="12"/>
      <c r="I60" s="12"/>
      <c r="J60" s="12"/>
      <c r="K60" s="12"/>
    </row>
    <row r="61" spans="1:11" x14ac:dyDescent="0.25">
      <c r="A61" t="str">
        <f ca="1">IF(_xll.TM1RPTELISCONSOLIDATED($B$21,$B61),IF(_xll.TM1RPTELLEV($B$21,$B61)&lt;=3,_xll.TM1RPTELLEV($B$21,$B61),"D"),"N")</f>
        <v>N</v>
      </c>
      <c r="B61" s="8" t="s">
        <v>41</v>
      </c>
      <c r="C61" s="4" t="str">
        <f ca="1">_xll.DBRW($B$9,$B61,C$20)</f>
        <v/>
      </c>
      <c r="D61" s="12"/>
      <c r="E61" s="12"/>
      <c r="F61" s="12"/>
      <c r="G61" s="12"/>
      <c r="H61" s="12"/>
      <c r="I61" s="12"/>
      <c r="J61" s="12"/>
      <c r="K61" s="12"/>
    </row>
    <row r="62" spans="1:11" x14ac:dyDescent="0.25">
      <c r="A62" t="str">
        <f ca="1">IF(_xll.TM1RPTELISCONSOLIDATED($B$21,$B62),IF(_xll.TM1RPTELLEV($B$21,$B62)&lt;=3,_xll.TM1RPTELLEV($B$21,$B62),"D"),"N")</f>
        <v>N</v>
      </c>
      <c r="B62" s="10" t="s">
        <v>42</v>
      </c>
      <c r="C62" s="4" t="str">
        <f ca="1">_xll.DBRW($B$9,$B62,C$20)</f>
        <v/>
      </c>
      <c r="D62" s="12"/>
      <c r="E62" s="12"/>
      <c r="F62" s="12"/>
      <c r="G62" s="12"/>
      <c r="H62" s="12"/>
      <c r="I62" s="12"/>
      <c r="J62" s="12"/>
      <c r="K62" s="12"/>
    </row>
    <row r="63" spans="1:11" x14ac:dyDescent="0.25">
      <c r="A63" t="str">
        <f ca="1">IF(_xll.TM1RPTELISCONSOLIDATED($B$21,$B63),IF(_xll.TM1RPTELLEV($B$21,$B63)&lt;=3,_xll.TM1RPTELLEV($B$21,$B63),"D"),"N")</f>
        <v>N</v>
      </c>
      <c r="B63" s="2" t="s">
        <v>43</v>
      </c>
      <c r="C63" s="1" t="str">
        <f ca="1">_xll.DBRW($B$9,$B63,C$20)</f>
        <v/>
      </c>
      <c r="D63" s="12"/>
      <c r="E63" s="12"/>
      <c r="F63" s="12"/>
      <c r="G63" s="12"/>
      <c r="H63" s="12"/>
      <c r="I63" s="12"/>
      <c r="J63" s="12"/>
      <c r="K63" s="12"/>
    </row>
    <row r="64" spans="1:11" x14ac:dyDescent="0.25">
      <c r="A64" t="str">
        <f ca="1">IF(_xll.TM1RPTELISCONSOLIDATED($B$21,$B64),IF(_xll.TM1RPTELLEV($B$21,$B64)&lt;=3,_xll.TM1RPTELLEV($B$21,$B64),"D"),"N")</f>
        <v>N</v>
      </c>
      <c r="B64" s="10" t="s">
        <v>44</v>
      </c>
      <c r="C64" s="4" t="str">
        <f ca="1">_xll.DBRW($B$9,$B64,C$20)</f>
        <v/>
      </c>
      <c r="D64" s="12"/>
      <c r="E64" s="12"/>
      <c r="F64" s="12"/>
      <c r="G64" s="12"/>
      <c r="H64" s="12"/>
      <c r="I64" s="12"/>
      <c r="J64" s="12"/>
      <c r="K64" s="12"/>
    </row>
    <row r="65" spans="1:11" x14ac:dyDescent="0.25">
      <c r="A65" t="str">
        <f ca="1">IF(_xll.TM1RPTELISCONSOLIDATED($B$21,$B65),IF(_xll.TM1RPTELLEV($B$21,$B65)&lt;=3,_xll.TM1RPTELLEV($B$21,$B65),"D"),"N")</f>
        <v>N</v>
      </c>
      <c r="B65" s="2" t="s">
        <v>45</v>
      </c>
      <c r="C65" s="1" t="str">
        <f ca="1">_xll.DBRW($B$9,$B65,C$20)</f>
        <v/>
      </c>
      <c r="D65" s="12"/>
      <c r="E65" s="12"/>
      <c r="F65" s="12"/>
      <c r="G65" s="12"/>
      <c r="H65" s="12"/>
      <c r="I65" s="12"/>
      <c r="J65" s="12"/>
      <c r="K65" s="12"/>
    </row>
    <row r="66" spans="1:11" x14ac:dyDescent="0.25">
      <c r="A66" t="str">
        <f ca="1">IF(_xll.TM1RPTELISCONSOLIDATED($B$21,$B66),IF(_xll.TM1RPTELLEV($B$21,$B66)&lt;=3,_xll.TM1RPTELLEV($B$21,$B66),"D"),"N")</f>
        <v>N</v>
      </c>
      <c r="B66" s="2" t="s">
        <v>46</v>
      </c>
      <c r="C66" s="1" t="str">
        <f ca="1">_xll.DBRW($B$9,$B66,C$20)</f>
        <v/>
      </c>
      <c r="D66" s="12"/>
      <c r="E66" s="12"/>
      <c r="F66" s="12"/>
      <c r="G66" s="12"/>
      <c r="H66" s="12"/>
      <c r="I66" s="12"/>
      <c r="J66" s="12"/>
      <c r="K66" s="12"/>
    </row>
    <row r="67" spans="1:11" x14ac:dyDescent="0.25">
      <c r="A67" t="str">
        <f ca="1">IF(_xll.TM1RPTELISCONSOLIDATED($B$21,$B67),IF(_xll.TM1RPTELLEV($B$21,$B67)&lt;=3,_xll.TM1RPTELLEV($B$21,$B67),"D"),"N")</f>
        <v>N</v>
      </c>
      <c r="B67" s="2" t="s">
        <v>47</v>
      </c>
      <c r="C67" s="1" t="str">
        <f ca="1">_xll.DBRW($B$9,$B67,C$20)</f>
        <v/>
      </c>
      <c r="D67" s="12"/>
      <c r="E67" s="12"/>
      <c r="F67" s="12"/>
      <c r="G67" s="12"/>
      <c r="H67" s="12"/>
      <c r="I67" s="12"/>
      <c r="J67" s="12"/>
      <c r="K67" s="12"/>
    </row>
    <row r="68" spans="1:11" x14ac:dyDescent="0.25">
      <c r="A68" t="str">
        <f ca="1">IF(_xll.TM1RPTELISCONSOLIDATED($B$21,$B68),IF(_xll.TM1RPTELLEV($B$21,$B68)&lt;=3,_xll.TM1RPTELLEV($B$21,$B68),"D"),"N")</f>
        <v>N</v>
      </c>
      <c r="B68" s="2" t="s">
        <v>48</v>
      </c>
      <c r="C68" s="1" t="str">
        <f ca="1">_xll.DBRW($B$9,$B68,C$20)</f>
        <v/>
      </c>
      <c r="D68" s="12"/>
      <c r="E68" s="12"/>
      <c r="F68" s="12"/>
      <c r="G68" s="12"/>
      <c r="H68" s="12"/>
      <c r="I68" s="12"/>
      <c r="J68" s="12"/>
      <c r="K68" s="12"/>
    </row>
    <row r="69" spans="1:11" x14ac:dyDescent="0.25">
      <c r="A69" t="str">
        <f ca="1">IF(_xll.TM1RPTELISCONSOLIDATED($B$21,$B69),IF(_xll.TM1RPTELLEV($B$21,$B69)&lt;=3,_xll.TM1RPTELLEV($B$21,$B69),"D"),"N")</f>
        <v>N</v>
      </c>
      <c r="B69" s="2" t="s">
        <v>49</v>
      </c>
      <c r="C69" s="1" t="str">
        <f ca="1">_xll.DBRW($B$9,$B69,C$20)</f>
        <v/>
      </c>
      <c r="D69" s="12"/>
      <c r="E69" s="12"/>
      <c r="F69" s="12"/>
      <c r="G69" s="12"/>
      <c r="H69" s="12"/>
      <c r="I69" s="12"/>
      <c r="J69" s="12"/>
      <c r="K69" s="12"/>
    </row>
    <row r="70" spans="1:11" x14ac:dyDescent="0.25">
      <c r="A70" t="str">
        <f ca="1">IF(_xll.TM1RPTELISCONSOLIDATED($B$21,$B70),IF(_xll.TM1RPTELLEV($B$21,$B70)&lt;=3,_xll.TM1RPTELLEV($B$21,$B70),"D"),"N")</f>
        <v>N</v>
      </c>
      <c r="B70" s="2" t="s">
        <v>50</v>
      </c>
      <c r="C70" s="1" t="str">
        <f ca="1">_xll.DBRW($B$9,$B70,C$20)</f>
        <v/>
      </c>
      <c r="D70" s="12"/>
      <c r="E70" s="12"/>
      <c r="F70" s="12"/>
      <c r="G70" s="12"/>
      <c r="H70" s="12"/>
      <c r="I70" s="12"/>
      <c r="J70" s="12"/>
      <c r="K70" s="12"/>
    </row>
    <row r="71" spans="1:11" x14ac:dyDescent="0.25">
      <c r="A71" t="str">
        <f ca="1">IF(_xll.TM1RPTELISCONSOLIDATED($B$21,$B71),IF(_xll.TM1RPTELLEV($B$21,$B71)&lt;=3,_xll.TM1RPTELLEV($B$21,$B71),"D"),"N")</f>
        <v>N</v>
      </c>
      <c r="B71" s="2" t="s">
        <v>51</v>
      </c>
      <c r="C71" s="1" t="str">
        <f ca="1">_xll.DBRW($B$9,$B71,C$20)</f>
        <v/>
      </c>
      <c r="D71" s="12"/>
      <c r="E71" s="12"/>
      <c r="F71" s="12"/>
      <c r="G71" s="12"/>
      <c r="H71" s="12"/>
      <c r="I71" s="12"/>
      <c r="J71" s="12"/>
      <c r="K71" s="12"/>
    </row>
    <row r="72" spans="1:11" x14ac:dyDescent="0.25">
      <c r="A72" t="str">
        <f ca="1">IF(_xll.TM1RPTELISCONSOLIDATED($B$21,$B72),IF(_xll.TM1RPTELLEV($B$21,$B72)&lt;=3,_xll.TM1RPTELLEV($B$21,$B72),"D"),"N")</f>
        <v>N</v>
      </c>
      <c r="B72" s="2" t="s">
        <v>52</v>
      </c>
      <c r="C72" s="1" t="str">
        <f ca="1">_xll.DBRW($B$9,$B72,C$20)</f>
        <v/>
      </c>
      <c r="D72" s="12"/>
      <c r="E72" s="12"/>
      <c r="F72" s="12"/>
      <c r="G72" s="12"/>
      <c r="H72" s="12"/>
      <c r="I72" s="12"/>
      <c r="J72" s="12"/>
      <c r="K72" s="12"/>
    </row>
    <row r="73" spans="1:11" x14ac:dyDescent="0.25">
      <c r="A73" t="str">
        <f ca="1">IF(_xll.TM1RPTELISCONSOLIDATED($B$21,$B73),IF(_xll.TM1RPTELLEV($B$21,$B73)&lt;=3,_xll.TM1RPTELLEV($B$21,$B73),"D"),"N")</f>
        <v>N</v>
      </c>
      <c r="B73" s="10" t="s">
        <v>53</v>
      </c>
      <c r="C73" s="4" t="str">
        <f ca="1">_xll.DBRW($B$9,$B73,C$20)</f>
        <v/>
      </c>
      <c r="D73" s="12"/>
      <c r="E73" s="12"/>
      <c r="F73" s="12"/>
      <c r="G73" s="12"/>
      <c r="H73" s="12"/>
      <c r="I73" s="12"/>
      <c r="J73" s="12"/>
      <c r="K73" s="12"/>
    </row>
    <row r="74" spans="1:11" x14ac:dyDescent="0.25">
      <c r="A74" t="str">
        <f ca="1">IF(_xll.TM1RPTELISCONSOLIDATED($B$21,$B74),IF(_xll.TM1RPTELLEV($B$21,$B74)&lt;=3,_xll.TM1RPTELLEV($B$21,$B74),"D"),"N")</f>
        <v>N</v>
      </c>
      <c r="B74" s="2" t="s">
        <v>54</v>
      </c>
      <c r="C74" s="1" t="str">
        <f ca="1">_xll.DBRW($B$9,$B74,C$20)</f>
        <v/>
      </c>
      <c r="D74" s="12"/>
      <c r="E74" s="12"/>
      <c r="F74" s="12"/>
      <c r="G74" s="12"/>
      <c r="H74" s="12"/>
      <c r="I74" s="12"/>
      <c r="J74" s="12"/>
      <c r="K74" s="12"/>
    </row>
    <row r="75" spans="1:11" x14ac:dyDescent="0.25">
      <c r="A75" t="str">
        <f ca="1">IF(_xll.TM1RPTELISCONSOLIDATED($B$21,$B75),IF(_xll.TM1RPTELLEV($B$21,$B75)&lt;=3,_xll.TM1RPTELLEV($B$21,$B75),"D"),"N")</f>
        <v>N</v>
      </c>
      <c r="B75" s="2" t="s">
        <v>55</v>
      </c>
      <c r="C75" s="1" t="str">
        <f ca="1">_xll.DBRW($B$9,$B75,C$20)</f>
        <v/>
      </c>
      <c r="D75" s="12"/>
      <c r="E75" s="12"/>
      <c r="F75" s="12"/>
      <c r="G75" s="12"/>
      <c r="H75" s="12"/>
      <c r="I75" s="12"/>
      <c r="J75" s="12"/>
      <c r="K75" s="12"/>
    </row>
    <row r="76" spans="1:11" x14ac:dyDescent="0.25">
      <c r="A76" t="str">
        <f ca="1">IF(_xll.TM1RPTELISCONSOLIDATED($B$21,$B76),IF(_xll.TM1RPTELLEV($B$21,$B76)&lt;=3,_xll.TM1RPTELLEV($B$21,$B76),"D"),"N")</f>
        <v>N</v>
      </c>
      <c r="B76" s="2" t="s">
        <v>56</v>
      </c>
      <c r="C76" s="1" t="str">
        <f ca="1">_xll.DBRW($B$9,$B76,C$20)</f>
        <v/>
      </c>
      <c r="D76" s="12"/>
      <c r="E76" s="12"/>
      <c r="F76" s="12"/>
      <c r="G76" s="12"/>
      <c r="H76" s="12"/>
      <c r="I76" s="12"/>
      <c r="J76" s="12"/>
      <c r="K76" s="12"/>
    </row>
    <row r="77" spans="1:11" x14ac:dyDescent="0.25">
      <c r="A77" t="str">
        <f ca="1">IF(_xll.TM1RPTELISCONSOLIDATED($B$21,$B77),IF(_xll.TM1RPTELLEV($B$21,$B77)&lt;=3,_xll.TM1RPTELLEV($B$21,$B77),"D"),"N")</f>
        <v>N</v>
      </c>
      <c r="B77" s="2" t="s">
        <v>57</v>
      </c>
      <c r="C77" s="1" t="str">
        <f ca="1">_xll.DBRW($B$9,$B77,C$20)</f>
        <v/>
      </c>
      <c r="D77" s="12"/>
      <c r="E77" s="12"/>
      <c r="F77" s="12"/>
      <c r="G77" s="12"/>
      <c r="H77" s="12"/>
      <c r="I77" s="12"/>
      <c r="J77" s="12"/>
      <c r="K77" s="12"/>
    </row>
    <row r="78" spans="1:11" x14ac:dyDescent="0.25">
      <c r="A78" t="str">
        <f ca="1">IF(_xll.TM1RPTELISCONSOLIDATED($B$21,$B78),IF(_xll.TM1RPTELLEV($B$21,$B78)&lt;=3,_xll.TM1RPTELLEV($B$21,$B78),"D"),"N")</f>
        <v>N</v>
      </c>
      <c r="B78" s="2" t="s">
        <v>58</v>
      </c>
      <c r="C78" s="1" t="str">
        <f ca="1">_xll.DBRW($B$9,$B78,C$20)</f>
        <v/>
      </c>
      <c r="D78" s="12"/>
      <c r="E78" s="12"/>
      <c r="F78" s="12"/>
      <c r="G78" s="12"/>
      <c r="H78" s="12"/>
      <c r="I78" s="12"/>
      <c r="J78" s="12"/>
      <c r="K78" s="12"/>
    </row>
    <row r="79" spans="1:11" x14ac:dyDescent="0.25">
      <c r="A79" t="str">
        <f ca="1">IF(_xll.TM1RPTELISCONSOLIDATED($B$21,$B79),IF(_xll.TM1RPTELLEV($B$21,$B79)&lt;=3,_xll.TM1RPTELLEV($B$21,$B79),"D"),"N")</f>
        <v>N</v>
      </c>
      <c r="B79" s="2" t="s">
        <v>59</v>
      </c>
      <c r="C79" s="1" t="str">
        <f ca="1">_xll.DBRW($B$9,$B79,C$20)</f>
        <v/>
      </c>
      <c r="D79" s="12"/>
      <c r="E79" s="12"/>
      <c r="F79" s="12"/>
      <c r="G79" s="12"/>
      <c r="H79" s="12"/>
      <c r="I79" s="12"/>
      <c r="J79" s="12"/>
      <c r="K79" s="12"/>
    </row>
    <row r="80" spans="1:11" x14ac:dyDescent="0.25">
      <c r="A80" t="str">
        <f ca="1">IF(_xll.TM1RPTELISCONSOLIDATED($B$21,$B80),IF(_xll.TM1RPTELLEV($B$21,$B80)&lt;=3,_xll.TM1RPTELLEV($B$21,$B80),"D"),"N")</f>
        <v>N</v>
      </c>
      <c r="B80" s="2" t="s">
        <v>60</v>
      </c>
      <c r="C80" s="1" t="str">
        <f ca="1">_xll.DBRW($B$9,$B80,C$20)</f>
        <v/>
      </c>
      <c r="D80" s="12"/>
      <c r="E80" s="12"/>
      <c r="F80" s="12"/>
      <c r="G80" s="12"/>
      <c r="H80" s="12"/>
      <c r="I80" s="12"/>
      <c r="J80" s="12"/>
      <c r="K80" s="12"/>
    </row>
    <row r="81" spans="1:11" x14ac:dyDescent="0.25">
      <c r="A81" t="str">
        <f ca="1">IF(_xll.TM1RPTELISCONSOLIDATED($B$21,$B81),IF(_xll.TM1RPTELLEV($B$21,$B81)&lt;=3,_xll.TM1RPTELLEV($B$21,$B81),"D"),"N")</f>
        <v>N</v>
      </c>
      <c r="B81" s="8" t="s">
        <v>61</v>
      </c>
      <c r="C81" s="4" t="str">
        <f ca="1">_xll.DBRW($B$9,$B81,C$20)</f>
        <v/>
      </c>
      <c r="D81" s="12"/>
      <c r="E81" s="12"/>
      <c r="F81" s="12"/>
      <c r="G81" s="12"/>
      <c r="H81" s="12"/>
      <c r="I81" s="12"/>
      <c r="J81" s="12"/>
      <c r="K81" s="12"/>
    </row>
    <row r="82" spans="1:11" x14ac:dyDescent="0.25">
      <c r="A82" t="str">
        <f ca="1">IF(_xll.TM1RPTELISCONSOLIDATED($B$21,$B82),IF(_xll.TM1RPTELLEV($B$21,$B82)&lt;=3,_xll.TM1RPTELLEV($B$21,$B82),"D"),"N")</f>
        <v>N</v>
      </c>
      <c r="B82" s="10" t="s">
        <v>62</v>
      </c>
      <c r="C82" s="4" t="str">
        <f ca="1">_xll.DBRW($B$9,$B82,C$20)</f>
        <v/>
      </c>
      <c r="D82" s="12"/>
      <c r="E82" s="12"/>
      <c r="F82" s="12"/>
      <c r="G82" s="12"/>
      <c r="H82" s="12"/>
      <c r="I82" s="12"/>
      <c r="J82" s="12"/>
      <c r="K82" s="12"/>
    </row>
    <row r="83" spans="1:11" x14ac:dyDescent="0.25">
      <c r="A83" t="str">
        <f ca="1">IF(_xll.TM1RPTELISCONSOLIDATED($B$21,$B83),IF(_xll.TM1RPTELLEV($B$21,$B83)&lt;=3,_xll.TM1RPTELLEV($B$21,$B83),"D"),"N")</f>
        <v>N</v>
      </c>
      <c r="B83" s="2" t="s">
        <v>63</v>
      </c>
      <c r="C83" s="1" t="str">
        <f ca="1">_xll.DBRW($B$9,$B83,C$20)</f>
        <v/>
      </c>
      <c r="D83" s="12"/>
      <c r="E83" s="12"/>
      <c r="F83" s="12"/>
      <c r="G83" s="12"/>
      <c r="H83" s="12"/>
      <c r="I83" s="12"/>
      <c r="J83" s="12"/>
      <c r="K83" s="12"/>
    </row>
    <row r="84" spans="1:11" x14ac:dyDescent="0.25">
      <c r="A84" t="str">
        <f ca="1">IF(_xll.TM1RPTELISCONSOLIDATED($B$21,$B84),IF(_xll.TM1RPTELLEV($B$21,$B84)&lt;=3,_xll.TM1RPTELLEV($B$21,$B84),"D"),"N")</f>
        <v>N</v>
      </c>
      <c r="B84" s="2" t="s">
        <v>64</v>
      </c>
      <c r="C84" s="1" t="str">
        <f ca="1">_xll.DBRW($B$9,$B84,C$20)</f>
        <v/>
      </c>
      <c r="D84" s="12"/>
      <c r="E84" s="12"/>
      <c r="F84" s="12"/>
      <c r="G84" s="12"/>
      <c r="H84" s="12"/>
      <c r="I84" s="12"/>
      <c r="J84" s="12"/>
      <c r="K84" s="12"/>
    </row>
    <row r="85" spans="1:11" x14ac:dyDescent="0.25">
      <c r="A85" t="str">
        <f ca="1">IF(_xll.TM1RPTELISCONSOLIDATED($B$21,$B85),IF(_xll.TM1RPTELLEV($B$21,$B85)&lt;=3,_xll.TM1RPTELLEV($B$21,$B85),"D"),"N")</f>
        <v>N</v>
      </c>
      <c r="B85" s="2" t="s">
        <v>65</v>
      </c>
      <c r="C85" s="1" t="str">
        <f ca="1">_xll.DBRW($B$9,$B85,C$20)</f>
        <v/>
      </c>
      <c r="D85" s="12"/>
      <c r="E85" s="12"/>
      <c r="F85" s="12"/>
      <c r="G85" s="12"/>
      <c r="H85" s="12"/>
      <c r="I85" s="12"/>
      <c r="J85" s="12"/>
      <c r="K85" s="12"/>
    </row>
    <row r="86" spans="1:11" x14ac:dyDescent="0.25">
      <c r="A86" t="str">
        <f ca="1">IF(_xll.TM1RPTELISCONSOLIDATED($B$21,$B86),IF(_xll.TM1RPTELLEV($B$21,$B86)&lt;=3,_xll.TM1RPTELLEV($B$21,$B86),"D"),"N")</f>
        <v>N</v>
      </c>
      <c r="B86" s="2" t="s">
        <v>66</v>
      </c>
      <c r="C86" s="1" t="str">
        <f ca="1">_xll.DBRW($B$9,$B86,C$20)</f>
        <v/>
      </c>
      <c r="D86" s="12"/>
      <c r="E86" s="12"/>
      <c r="F86" s="12"/>
      <c r="G86" s="12"/>
      <c r="H86" s="12"/>
      <c r="I86" s="12"/>
      <c r="J86" s="12"/>
      <c r="K86" s="12"/>
    </row>
    <row r="87" spans="1:11" x14ac:dyDescent="0.25">
      <c r="A87" t="str">
        <f ca="1">IF(_xll.TM1RPTELISCONSOLIDATED($B$21,$B87),IF(_xll.TM1RPTELLEV($B$21,$B87)&lt;=3,_xll.TM1RPTELLEV($B$21,$B87),"D"),"N")</f>
        <v>N</v>
      </c>
      <c r="B87" s="2" t="s">
        <v>67</v>
      </c>
      <c r="C87" s="1" t="str">
        <f ca="1">_xll.DBRW($B$9,$B87,C$20)</f>
        <v/>
      </c>
      <c r="D87" s="12"/>
      <c r="E87" s="12"/>
      <c r="F87" s="12"/>
      <c r="G87" s="12"/>
      <c r="H87" s="12"/>
      <c r="I87" s="12"/>
      <c r="J87" s="12"/>
      <c r="K87" s="12"/>
    </row>
    <row r="88" spans="1:11" x14ac:dyDescent="0.25">
      <c r="A88" t="str">
        <f ca="1">IF(_xll.TM1RPTELISCONSOLIDATED($B$21,$B88),IF(_xll.TM1RPTELLEV($B$21,$B88)&lt;=3,_xll.TM1RPTELLEV($B$21,$B88),"D"),"N")</f>
        <v>N</v>
      </c>
      <c r="B88" s="2" t="s">
        <v>68</v>
      </c>
      <c r="C88" s="1" t="str">
        <f ca="1">_xll.DBRW($B$9,$B88,C$20)</f>
        <v/>
      </c>
      <c r="D88" s="12"/>
      <c r="E88" s="12"/>
      <c r="F88" s="12"/>
      <c r="G88" s="12"/>
      <c r="H88" s="12"/>
      <c r="I88" s="12"/>
      <c r="J88" s="12"/>
      <c r="K88" s="12"/>
    </row>
    <row r="89" spans="1:11" x14ac:dyDescent="0.25">
      <c r="A89" t="str">
        <f ca="1">IF(_xll.TM1RPTELISCONSOLIDATED($B$21,$B89),IF(_xll.TM1RPTELLEV($B$21,$B89)&lt;=3,_xll.TM1RPTELLEV($B$21,$B89),"D"),"N")</f>
        <v>N</v>
      </c>
      <c r="B89" s="2" t="s">
        <v>69</v>
      </c>
      <c r="C89" s="1" t="str">
        <f ca="1">_xll.DBRW($B$9,$B89,C$20)</f>
        <v/>
      </c>
      <c r="D89" s="12"/>
      <c r="E89" s="12"/>
      <c r="F89" s="12"/>
      <c r="G89" s="12"/>
      <c r="H89" s="12"/>
      <c r="I89" s="12"/>
      <c r="J89" s="12"/>
      <c r="K89" s="12"/>
    </row>
    <row r="90" spans="1:11" x14ac:dyDescent="0.25">
      <c r="A90" t="str">
        <f ca="1">IF(_xll.TM1RPTELISCONSOLIDATED($B$21,$B90),IF(_xll.TM1RPTELLEV($B$21,$B90)&lt;=3,_xll.TM1RPTELLEV($B$21,$B90),"D"),"N")</f>
        <v>N</v>
      </c>
      <c r="B90" s="2" t="s">
        <v>70</v>
      </c>
      <c r="C90" s="1" t="str">
        <f ca="1">_xll.DBRW($B$9,$B90,C$20)</f>
        <v/>
      </c>
      <c r="D90" s="12"/>
      <c r="E90" s="12"/>
      <c r="F90" s="12"/>
      <c r="G90" s="12"/>
      <c r="H90" s="12"/>
      <c r="I90" s="12"/>
      <c r="J90" s="12"/>
      <c r="K90" s="12"/>
    </row>
    <row r="91" spans="1:11" x14ac:dyDescent="0.25">
      <c r="A91" t="str">
        <f ca="1">IF(_xll.TM1RPTELISCONSOLIDATED($B$21,$B91),IF(_xll.TM1RPTELLEV($B$21,$B91)&lt;=3,_xll.TM1RPTELLEV($B$21,$B91),"D"),"N")</f>
        <v>N</v>
      </c>
      <c r="B91" s="2" t="s">
        <v>71</v>
      </c>
      <c r="C91" s="1" t="str">
        <f ca="1">_xll.DBRW($B$9,$B91,C$20)</f>
        <v/>
      </c>
      <c r="D91" s="12"/>
      <c r="E91" s="12"/>
      <c r="F91" s="12"/>
      <c r="G91" s="12"/>
      <c r="H91" s="12"/>
      <c r="I91" s="12"/>
      <c r="J91" s="12"/>
      <c r="K91" s="12"/>
    </row>
    <row r="92" spans="1:11" x14ac:dyDescent="0.25">
      <c r="A92" t="str">
        <f ca="1">IF(_xll.TM1RPTELISCONSOLIDATED($B$21,$B92),IF(_xll.TM1RPTELLEV($B$21,$B92)&lt;=3,_xll.TM1RPTELLEV($B$21,$B92),"D"),"N")</f>
        <v>N</v>
      </c>
      <c r="B92" s="2" t="s">
        <v>72</v>
      </c>
      <c r="C92" s="1" t="str">
        <f ca="1">_xll.DBRW($B$9,$B92,C$20)</f>
        <v/>
      </c>
      <c r="D92" s="12"/>
      <c r="E92" s="12"/>
      <c r="F92" s="12"/>
      <c r="G92" s="12"/>
      <c r="H92" s="12"/>
      <c r="I92" s="12"/>
      <c r="J92" s="12"/>
      <c r="K92" s="12"/>
    </row>
    <row r="93" spans="1:11" x14ac:dyDescent="0.25">
      <c r="A93" t="str">
        <f ca="1">IF(_xll.TM1RPTELISCONSOLIDATED($B$21,$B93),IF(_xll.TM1RPTELLEV($B$21,$B93)&lt;=3,_xll.TM1RPTELLEV($B$21,$B93),"D"),"N")</f>
        <v>N</v>
      </c>
      <c r="B93" s="2" t="s">
        <v>73</v>
      </c>
      <c r="C93" s="1" t="str">
        <f ca="1">_xll.DBRW($B$9,$B93,C$20)</f>
        <v/>
      </c>
      <c r="D93" s="12"/>
      <c r="E93" s="12"/>
      <c r="F93" s="12"/>
      <c r="G93" s="12"/>
      <c r="H93" s="12"/>
      <c r="I93" s="12"/>
      <c r="J93" s="12"/>
      <c r="K93" s="12"/>
    </row>
    <row r="94" spans="1:11" x14ac:dyDescent="0.25">
      <c r="A94" t="str">
        <f ca="1">IF(_xll.TM1RPTELISCONSOLIDATED($B$21,$B94),IF(_xll.TM1RPTELLEV($B$21,$B94)&lt;=3,_xll.TM1RPTELLEV($B$21,$B94),"D"),"N")</f>
        <v>N</v>
      </c>
      <c r="B94" s="2" t="s">
        <v>74</v>
      </c>
      <c r="C94" s="1" t="str">
        <f ca="1">_xll.DBRW($B$9,$B94,C$20)</f>
        <v/>
      </c>
      <c r="D94" s="12"/>
      <c r="E94" s="12"/>
      <c r="F94" s="12"/>
      <c r="G94" s="12"/>
      <c r="H94" s="12"/>
      <c r="I94" s="12"/>
      <c r="J94" s="12"/>
      <c r="K94" s="12"/>
    </row>
    <row r="95" spans="1:11" x14ac:dyDescent="0.25">
      <c r="A95" t="str">
        <f ca="1">IF(_xll.TM1RPTELISCONSOLIDATED($B$21,$B95),IF(_xll.TM1RPTELLEV($B$21,$B95)&lt;=3,_xll.TM1RPTELLEV($B$21,$B95),"D"),"N")</f>
        <v>N</v>
      </c>
      <c r="B95" s="2" t="s">
        <v>75</v>
      </c>
      <c r="C95" s="1" t="str">
        <f ca="1">_xll.DBRW($B$9,$B95,C$20)</f>
        <v/>
      </c>
      <c r="D95" s="12"/>
      <c r="E95" s="12"/>
      <c r="F95" s="12"/>
      <c r="G95" s="12"/>
      <c r="H95" s="12"/>
      <c r="I95" s="12"/>
      <c r="J95" s="12"/>
      <c r="K95" s="12"/>
    </row>
    <row r="96" spans="1:11" x14ac:dyDescent="0.25">
      <c r="A96" t="str">
        <f ca="1">IF(_xll.TM1RPTELISCONSOLIDATED($B$21,$B96),IF(_xll.TM1RPTELLEV($B$21,$B96)&lt;=3,_xll.TM1RPTELLEV($B$21,$B96),"D"),"N")</f>
        <v>N</v>
      </c>
      <c r="B96" s="2" t="s">
        <v>76</v>
      </c>
      <c r="C96" s="1" t="str">
        <f ca="1">_xll.DBRW($B$9,$B96,C$20)</f>
        <v/>
      </c>
      <c r="D96" s="12"/>
      <c r="E96" s="12"/>
      <c r="F96" s="12"/>
      <c r="G96" s="12"/>
      <c r="H96" s="12"/>
      <c r="I96" s="12"/>
      <c r="J96" s="12"/>
      <c r="K96" s="12"/>
    </row>
    <row r="97" spans="1:11" x14ac:dyDescent="0.25">
      <c r="A97" t="str">
        <f ca="1">IF(_xll.TM1RPTELISCONSOLIDATED($B$21,$B97),IF(_xll.TM1RPTELLEV($B$21,$B97)&lt;=3,_xll.TM1RPTELLEV($B$21,$B97),"D"),"N")</f>
        <v>N</v>
      </c>
      <c r="B97" s="2" t="s">
        <v>77</v>
      </c>
      <c r="C97" s="1" t="str">
        <f ca="1">_xll.DBRW($B$9,$B97,C$20)</f>
        <v/>
      </c>
      <c r="D97" s="12"/>
      <c r="E97" s="12"/>
      <c r="F97" s="12"/>
      <c r="G97" s="12"/>
      <c r="H97" s="12"/>
      <c r="I97" s="12"/>
      <c r="J97" s="12"/>
      <c r="K97" s="12"/>
    </row>
    <row r="98" spans="1:11" x14ac:dyDescent="0.25">
      <c r="A98" t="str">
        <f ca="1">IF(_xll.TM1RPTELISCONSOLIDATED($B$21,$B98),IF(_xll.TM1RPTELLEV($B$21,$B98)&lt;=3,_xll.TM1RPTELLEV($B$21,$B98),"D"),"N")</f>
        <v>N</v>
      </c>
      <c r="B98" s="10" t="s">
        <v>78</v>
      </c>
      <c r="C98" s="4" t="str">
        <f ca="1">_xll.DBRW($B$9,$B98,C$20)</f>
        <v/>
      </c>
      <c r="D98" s="12"/>
      <c r="E98" s="12"/>
      <c r="F98" s="12"/>
      <c r="G98" s="12"/>
      <c r="H98" s="12"/>
      <c r="I98" s="12"/>
      <c r="J98" s="12"/>
      <c r="K98" s="12"/>
    </row>
    <row r="99" spans="1:11" x14ac:dyDescent="0.25">
      <c r="A99" t="str">
        <f ca="1">IF(_xll.TM1RPTELISCONSOLIDATED($B$21,$B99),IF(_xll.TM1RPTELLEV($B$21,$B99)&lt;=3,_xll.TM1RPTELLEV($B$21,$B99),"D"),"N")</f>
        <v>N</v>
      </c>
      <c r="B99" s="2" t="s">
        <v>79</v>
      </c>
      <c r="C99" s="1" t="str">
        <f ca="1">_xll.DBRW($B$9,$B99,C$20)</f>
        <v/>
      </c>
      <c r="D99" s="12"/>
      <c r="E99" s="12"/>
      <c r="F99" s="12"/>
      <c r="G99" s="12"/>
      <c r="H99" s="12"/>
      <c r="I99" s="12"/>
      <c r="J99" s="12"/>
      <c r="K99" s="12"/>
    </row>
    <row r="100" spans="1:11" x14ac:dyDescent="0.25">
      <c r="A100" t="str">
        <f ca="1">IF(_xll.TM1RPTELISCONSOLIDATED($B$21,$B100),IF(_xll.TM1RPTELLEV($B$21,$B100)&lt;=3,_xll.TM1RPTELLEV($B$21,$B100),"D"),"N")</f>
        <v>N</v>
      </c>
      <c r="B100" s="2" t="s">
        <v>80</v>
      </c>
      <c r="C100" s="1" t="str">
        <f ca="1">_xll.DBRW($B$9,$B100,C$20)</f>
        <v/>
      </c>
      <c r="D100" s="12"/>
      <c r="E100" s="12"/>
      <c r="F100" s="12"/>
      <c r="G100" s="12"/>
      <c r="H100" s="12"/>
      <c r="I100" s="12"/>
      <c r="J100" s="12"/>
      <c r="K100" s="12"/>
    </row>
    <row r="101" spans="1:11" x14ac:dyDescent="0.25">
      <c r="A101" t="str">
        <f ca="1">IF(_xll.TM1RPTELISCONSOLIDATED($B$21,$B101),IF(_xll.TM1RPTELLEV($B$21,$B101)&lt;=3,_xll.TM1RPTELLEV($B$21,$B101),"D"),"N")</f>
        <v>N</v>
      </c>
      <c r="B101" s="2" t="s">
        <v>81</v>
      </c>
      <c r="C101" s="1" t="str">
        <f ca="1">_xll.DBRW($B$9,$B101,C$20)</f>
        <v/>
      </c>
      <c r="D101" s="12"/>
      <c r="E101" s="12"/>
      <c r="F101" s="12"/>
      <c r="G101" s="12"/>
      <c r="H101" s="12"/>
      <c r="I101" s="12"/>
      <c r="J101" s="12"/>
      <c r="K101" s="12"/>
    </row>
    <row r="102" spans="1:11" x14ac:dyDescent="0.25">
      <c r="A102" t="str">
        <f ca="1">IF(_xll.TM1RPTELISCONSOLIDATED($B$21,$B102),IF(_xll.TM1RPTELLEV($B$21,$B102)&lt;=3,_xll.TM1RPTELLEV($B$21,$B102),"D"),"N")</f>
        <v>N</v>
      </c>
      <c r="B102" s="2" t="s">
        <v>82</v>
      </c>
      <c r="C102" s="1" t="str">
        <f ca="1">_xll.DBRW($B$9,$B102,C$20)</f>
        <v/>
      </c>
      <c r="D102" s="12"/>
      <c r="E102" s="12"/>
      <c r="F102" s="12"/>
      <c r="G102" s="12"/>
      <c r="H102" s="12"/>
      <c r="I102" s="12"/>
      <c r="J102" s="12"/>
      <c r="K102" s="12"/>
    </row>
    <row r="103" spans="1:11" x14ac:dyDescent="0.25">
      <c r="A103" t="str">
        <f ca="1">IF(_xll.TM1RPTELISCONSOLIDATED($B$21,$B103),IF(_xll.TM1RPTELLEV($B$21,$B103)&lt;=3,_xll.TM1RPTELLEV($B$21,$B103),"D"),"N")</f>
        <v>N</v>
      </c>
      <c r="B103" s="2" t="s">
        <v>83</v>
      </c>
      <c r="C103" s="1" t="str">
        <f ca="1">_xll.DBRW($B$9,$B103,C$20)</f>
        <v/>
      </c>
      <c r="D103" s="12"/>
      <c r="E103" s="12"/>
      <c r="F103" s="12"/>
      <c r="G103" s="12"/>
      <c r="H103" s="12"/>
      <c r="I103" s="12"/>
      <c r="J103" s="12"/>
      <c r="K103" s="12"/>
    </row>
    <row r="104" spans="1:11" x14ac:dyDescent="0.25">
      <c r="A104" t="str">
        <f ca="1">IF(_xll.TM1RPTELISCONSOLIDATED($B$21,$B104),IF(_xll.TM1RPTELLEV($B$21,$B104)&lt;=3,_xll.TM1RPTELLEV($B$21,$B104),"D"),"N")</f>
        <v>N</v>
      </c>
      <c r="B104" s="2" t="s">
        <v>84</v>
      </c>
      <c r="C104" s="1" t="str">
        <f ca="1">_xll.DBRW($B$9,$B104,C$20)</f>
        <v/>
      </c>
      <c r="D104" s="12"/>
      <c r="E104" s="12"/>
      <c r="F104" s="12"/>
      <c r="G104" s="12"/>
      <c r="H104" s="12"/>
      <c r="I104" s="12"/>
      <c r="J104" s="12"/>
      <c r="K104" s="12"/>
    </row>
    <row r="105" spans="1:11" x14ac:dyDescent="0.25">
      <c r="A105" t="str">
        <f ca="1">IF(_xll.TM1RPTELISCONSOLIDATED($B$21,$B105),IF(_xll.TM1RPTELLEV($B$21,$B105)&lt;=3,_xll.TM1RPTELLEV($B$21,$B105),"D"),"N")</f>
        <v>N</v>
      </c>
      <c r="B105" s="2" t="s">
        <v>85</v>
      </c>
      <c r="C105" s="1" t="str">
        <f ca="1">_xll.DBRW($B$9,$B105,C$20)</f>
        <v/>
      </c>
      <c r="D105" s="12"/>
      <c r="E105" s="12"/>
      <c r="F105" s="12"/>
      <c r="G105" s="12"/>
      <c r="H105" s="12"/>
      <c r="I105" s="12"/>
      <c r="J105" s="12"/>
      <c r="K105" s="12"/>
    </row>
    <row r="106" spans="1:11" x14ac:dyDescent="0.25">
      <c r="A106" t="str">
        <f ca="1">IF(_xll.TM1RPTELISCONSOLIDATED($B$21,$B106),IF(_xll.TM1RPTELLEV($B$21,$B106)&lt;=3,_xll.TM1RPTELLEV($B$21,$B106),"D"),"N")</f>
        <v>N</v>
      </c>
      <c r="B106" s="2" t="s">
        <v>86</v>
      </c>
      <c r="C106" s="1" t="str">
        <f ca="1">_xll.DBRW($B$9,$B106,C$20)</f>
        <v/>
      </c>
      <c r="D106" s="12"/>
      <c r="E106" s="12"/>
      <c r="F106" s="12"/>
      <c r="G106" s="12"/>
      <c r="H106" s="12"/>
      <c r="I106" s="12"/>
      <c r="J106" s="12"/>
      <c r="K106" s="12"/>
    </row>
    <row r="107" spans="1:11" x14ac:dyDescent="0.25">
      <c r="A107" t="str">
        <f ca="1">IF(_xll.TM1RPTELISCONSOLIDATED($B$21,$B107),IF(_xll.TM1RPTELLEV($B$21,$B107)&lt;=3,_xll.TM1RPTELLEV($B$21,$B107),"D"),"N")</f>
        <v>N</v>
      </c>
      <c r="B107" s="2" t="s">
        <v>87</v>
      </c>
      <c r="C107" s="1" t="str">
        <f ca="1">_xll.DBRW($B$9,$B107,C$20)</f>
        <v/>
      </c>
      <c r="D107" s="12"/>
      <c r="E107" s="12"/>
      <c r="F107" s="12"/>
      <c r="G107" s="12"/>
      <c r="H107" s="12"/>
      <c r="I107" s="12"/>
      <c r="J107" s="12"/>
      <c r="K107" s="12"/>
    </row>
    <row r="108" spans="1:11" x14ac:dyDescent="0.25">
      <c r="A108" t="str">
        <f ca="1">IF(_xll.TM1RPTELISCONSOLIDATED($B$21,$B108),IF(_xll.TM1RPTELLEV($B$21,$B108)&lt;=3,_xll.TM1RPTELLEV($B$21,$B108),"D"),"N")</f>
        <v>N</v>
      </c>
      <c r="B108" s="2" t="s">
        <v>88</v>
      </c>
      <c r="C108" s="1" t="str">
        <f ca="1">_xll.DBRW($B$9,$B108,C$20)</f>
        <v/>
      </c>
      <c r="D108" s="12"/>
      <c r="E108" s="12"/>
      <c r="F108" s="12"/>
      <c r="G108" s="12"/>
      <c r="H108" s="12"/>
      <c r="I108" s="12"/>
      <c r="J108" s="12"/>
      <c r="K108" s="12"/>
    </row>
    <row r="109" spans="1:11" x14ac:dyDescent="0.25">
      <c r="A109" t="str">
        <f ca="1">IF(_xll.TM1RPTELISCONSOLIDATED($B$21,$B109),IF(_xll.TM1RPTELLEV($B$21,$B109)&lt;=3,_xll.TM1RPTELLEV($B$21,$B109),"D"),"N")</f>
        <v>N</v>
      </c>
      <c r="B109" s="2" t="s">
        <v>89</v>
      </c>
      <c r="C109" s="1" t="str">
        <f ca="1">_xll.DBRW($B$9,$B109,C$20)</f>
        <v/>
      </c>
      <c r="D109" s="12"/>
      <c r="E109" s="12"/>
      <c r="F109" s="12"/>
      <c r="G109" s="12"/>
      <c r="H109" s="12"/>
      <c r="I109" s="12"/>
      <c r="J109" s="12"/>
      <c r="K109" s="12"/>
    </row>
    <row r="110" spans="1:11" x14ac:dyDescent="0.25">
      <c r="A110" t="str">
        <f ca="1">IF(_xll.TM1RPTELISCONSOLIDATED($B$21,$B110),IF(_xll.TM1RPTELLEV($B$21,$B110)&lt;=3,_xll.TM1RPTELLEV($B$21,$B110),"D"),"N")</f>
        <v>N</v>
      </c>
      <c r="B110" s="2" t="s">
        <v>90</v>
      </c>
      <c r="C110" s="1" t="str">
        <f ca="1">_xll.DBRW($B$9,$B110,C$20)</f>
        <v/>
      </c>
      <c r="D110" s="12"/>
      <c r="E110" s="12"/>
      <c r="F110" s="12"/>
      <c r="G110" s="12"/>
      <c r="H110" s="12"/>
      <c r="I110" s="12"/>
      <c r="J110" s="12"/>
      <c r="K110" s="12"/>
    </row>
    <row r="111" spans="1:11" x14ac:dyDescent="0.25">
      <c r="A111" t="str">
        <f ca="1">IF(_xll.TM1RPTELISCONSOLIDATED($B$21,$B111),IF(_xll.TM1RPTELLEV($B$21,$B111)&lt;=3,_xll.TM1RPTELLEV($B$21,$B111),"D"),"N")</f>
        <v>N</v>
      </c>
      <c r="B111" s="2" t="s">
        <v>91</v>
      </c>
      <c r="C111" s="1" t="str">
        <f ca="1">_xll.DBRW($B$9,$B111,C$20)</f>
        <v/>
      </c>
      <c r="D111" s="12"/>
      <c r="E111" s="12"/>
      <c r="F111" s="12"/>
      <c r="G111" s="12"/>
      <c r="H111" s="12"/>
      <c r="I111" s="12"/>
      <c r="J111" s="12"/>
      <c r="K111" s="12"/>
    </row>
    <row r="112" spans="1:11" x14ac:dyDescent="0.25">
      <c r="A112" t="str">
        <f ca="1">IF(_xll.TM1RPTELISCONSOLIDATED($B$21,$B112),IF(_xll.TM1RPTELLEV($B$21,$B112)&lt;=3,_xll.TM1RPTELLEV($B$21,$B112),"D"),"N")</f>
        <v>N</v>
      </c>
      <c r="B112" s="2" t="s">
        <v>92</v>
      </c>
      <c r="C112" s="1" t="str">
        <f ca="1">_xll.DBRW($B$9,$B112,C$20)</f>
        <v/>
      </c>
      <c r="D112" s="12"/>
      <c r="E112" s="12"/>
      <c r="F112" s="12"/>
      <c r="G112" s="12"/>
      <c r="H112" s="12"/>
      <c r="I112" s="12"/>
      <c r="J112" s="12"/>
      <c r="K112" s="12"/>
    </row>
    <row r="113" spans="1:11" x14ac:dyDescent="0.25">
      <c r="A113" t="str">
        <f ca="1">IF(_xll.TM1RPTELISCONSOLIDATED($B$21,$B113),IF(_xll.TM1RPTELLEV($B$21,$B113)&lt;=3,_xll.TM1RPTELLEV($B$21,$B113),"D"),"N")</f>
        <v>N</v>
      </c>
      <c r="B113" s="2" t="s">
        <v>93</v>
      </c>
      <c r="C113" s="1" t="str">
        <f ca="1">_xll.DBRW($B$9,$B113,C$20)</f>
        <v/>
      </c>
      <c r="D113" s="12"/>
      <c r="E113" s="12"/>
      <c r="F113" s="12"/>
      <c r="G113" s="12"/>
      <c r="H113" s="12"/>
      <c r="I113" s="12"/>
      <c r="J113" s="12"/>
      <c r="K113" s="12"/>
    </row>
    <row r="114" spans="1:11" x14ac:dyDescent="0.25">
      <c r="A114" t="str">
        <f ca="1">IF(_xll.TM1RPTELISCONSOLIDATED($B$21,$B114),IF(_xll.TM1RPTELLEV($B$21,$B114)&lt;=3,_xll.TM1RPTELLEV($B$21,$B114),"D"),"N")</f>
        <v>N</v>
      </c>
      <c r="B114" s="2" t="s">
        <v>94</v>
      </c>
      <c r="C114" s="1" t="str">
        <f ca="1">_xll.DBRW($B$9,$B114,C$20)</f>
        <v/>
      </c>
      <c r="D114" s="12"/>
      <c r="E114" s="12"/>
      <c r="F114" s="12"/>
      <c r="G114" s="12"/>
      <c r="H114" s="12"/>
      <c r="I114" s="12"/>
      <c r="J114" s="12"/>
      <c r="K114" s="12"/>
    </row>
    <row r="115" spans="1:11" x14ac:dyDescent="0.25">
      <c r="A115" t="str">
        <f ca="1">IF(_xll.TM1RPTELISCONSOLIDATED($B$21,$B115),IF(_xll.TM1RPTELLEV($B$21,$B115)&lt;=3,_xll.TM1RPTELLEV($B$21,$B115),"D"),"N")</f>
        <v>N</v>
      </c>
      <c r="B115" s="2" t="s">
        <v>95</v>
      </c>
      <c r="C115" s="1" t="str">
        <f ca="1">_xll.DBRW($B$9,$B115,C$20)</f>
        <v/>
      </c>
      <c r="D115" s="12"/>
      <c r="E115" s="12"/>
      <c r="F115" s="12"/>
      <c r="G115" s="12"/>
      <c r="H115" s="12"/>
      <c r="I115" s="12"/>
      <c r="J115" s="12"/>
      <c r="K115" s="12"/>
    </row>
    <row r="116" spans="1:11" x14ac:dyDescent="0.25">
      <c r="A116" t="str">
        <f ca="1">IF(_xll.TM1RPTELISCONSOLIDATED($B$21,$B116),IF(_xll.TM1RPTELLEV($B$21,$B116)&lt;=3,_xll.TM1RPTELLEV($B$21,$B116),"D"),"N")</f>
        <v>N</v>
      </c>
      <c r="B116" s="2" t="s">
        <v>96</v>
      </c>
      <c r="C116" s="1" t="str">
        <f ca="1">_xll.DBRW($B$9,$B116,C$20)</f>
        <v/>
      </c>
      <c r="D116" s="12"/>
      <c r="E116" s="12"/>
      <c r="F116" s="12"/>
      <c r="G116" s="12"/>
      <c r="H116" s="12"/>
      <c r="I116" s="12"/>
      <c r="J116" s="12"/>
      <c r="K116" s="12"/>
    </row>
    <row r="117" spans="1:11" x14ac:dyDescent="0.25">
      <c r="A117" t="str">
        <f ca="1">IF(_xll.TM1RPTELISCONSOLIDATED($B$21,$B117),IF(_xll.TM1RPTELLEV($B$21,$B117)&lt;=3,_xll.TM1RPTELLEV($B$21,$B117),"D"),"N")</f>
        <v>N</v>
      </c>
      <c r="B117" s="2" t="s">
        <v>97</v>
      </c>
      <c r="C117" s="1" t="str">
        <f ca="1">_xll.DBRW($B$9,$B117,C$20)</f>
        <v/>
      </c>
      <c r="D117" s="12"/>
      <c r="E117" s="12"/>
      <c r="F117" s="12"/>
      <c r="G117" s="12"/>
      <c r="H117" s="12"/>
      <c r="I117" s="12"/>
      <c r="J117" s="12"/>
      <c r="K117" s="12"/>
    </row>
    <row r="118" spans="1:11" x14ac:dyDescent="0.25">
      <c r="A118" t="str">
        <f ca="1">IF(_xll.TM1RPTELISCONSOLIDATED($B$21,$B118),IF(_xll.TM1RPTELLEV($B$21,$B118)&lt;=3,_xll.TM1RPTELLEV($B$21,$B118),"D"),"N")</f>
        <v>N</v>
      </c>
      <c r="B118" s="2" t="s">
        <v>98</v>
      </c>
      <c r="C118" s="1" t="str">
        <f ca="1">_xll.DBRW($B$9,$B118,C$20)</f>
        <v/>
      </c>
      <c r="D118" s="12"/>
      <c r="E118" s="12"/>
      <c r="F118" s="12"/>
      <c r="G118" s="12"/>
      <c r="H118" s="12"/>
      <c r="I118" s="12"/>
      <c r="J118" s="12"/>
      <c r="K118" s="12"/>
    </row>
    <row r="119" spans="1:11" x14ac:dyDescent="0.25">
      <c r="A119" t="str">
        <f ca="1">IF(_xll.TM1RPTELISCONSOLIDATED($B$21,$B119),IF(_xll.TM1RPTELLEV($B$21,$B119)&lt;=3,_xll.TM1RPTELLEV($B$21,$B119),"D"),"N")</f>
        <v>N</v>
      </c>
      <c r="B119" s="2" t="s">
        <v>99</v>
      </c>
      <c r="C119" s="1" t="str">
        <f ca="1">_xll.DBRW($B$9,$B119,C$20)</f>
        <v/>
      </c>
      <c r="D119" s="12"/>
      <c r="E119" s="12"/>
      <c r="F119" s="12"/>
      <c r="G119" s="12"/>
      <c r="H119" s="12"/>
      <c r="I119" s="12"/>
      <c r="J119" s="12"/>
      <c r="K119" s="12"/>
    </row>
    <row r="120" spans="1:11" x14ac:dyDescent="0.25">
      <c r="A120" t="str">
        <f ca="1">IF(_xll.TM1RPTELISCONSOLIDATED($B$21,$B120),IF(_xll.TM1RPTELLEV($B$21,$B120)&lt;=3,_xll.TM1RPTELLEV($B$21,$B120),"D"),"N")</f>
        <v>N</v>
      </c>
      <c r="B120" s="2" t="s">
        <v>100</v>
      </c>
      <c r="C120" s="1" t="str">
        <f ca="1">_xll.DBRW($B$9,$B120,C$20)</f>
        <v/>
      </c>
      <c r="D120" s="12"/>
      <c r="E120" s="12"/>
      <c r="F120" s="12"/>
      <c r="G120" s="12"/>
      <c r="H120" s="12"/>
      <c r="I120" s="12"/>
      <c r="J120" s="12"/>
      <c r="K120" s="12"/>
    </row>
    <row r="121" spans="1:11" x14ac:dyDescent="0.25">
      <c r="A121" t="str">
        <f ca="1">IF(_xll.TM1RPTELISCONSOLIDATED($B$21,$B121),IF(_xll.TM1RPTELLEV($B$21,$B121)&lt;=3,_xll.TM1RPTELLEV($B$21,$B121),"D"),"N")</f>
        <v>N</v>
      </c>
      <c r="B121" s="10" t="s">
        <v>101</v>
      </c>
      <c r="C121" s="4" t="str">
        <f ca="1">_xll.DBRW($B$9,$B121,C$20)</f>
        <v/>
      </c>
      <c r="D121" s="12"/>
      <c r="E121" s="12"/>
      <c r="F121" s="12"/>
      <c r="G121" s="12"/>
      <c r="H121" s="12"/>
      <c r="I121" s="12"/>
      <c r="J121" s="12"/>
      <c r="K121" s="12"/>
    </row>
    <row r="122" spans="1:11" x14ac:dyDescent="0.25">
      <c r="A122" t="str">
        <f ca="1">IF(_xll.TM1RPTELISCONSOLIDATED($B$21,$B122),IF(_xll.TM1RPTELLEV($B$21,$B122)&lt;=3,_xll.TM1RPTELLEV($B$21,$B122),"D"),"N")</f>
        <v>N</v>
      </c>
      <c r="B122" s="2" t="s">
        <v>102</v>
      </c>
      <c r="C122" s="1" t="str">
        <f ca="1">_xll.DBRW($B$9,$B122,C$20)</f>
        <v/>
      </c>
      <c r="D122" s="12"/>
      <c r="E122" s="12"/>
      <c r="F122" s="12"/>
      <c r="G122" s="12"/>
      <c r="H122" s="12"/>
      <c r="I122" s="12"/>
      <c r="J122" s="12"/>
      <c r="K122" s="12"/>
    </row>
    <row r="123" spans="1:11" x14ac:dyDescent="0.25">
      <c r="A123" t="str">
        <f ca="1">IF(_xll.TM1RPTELISCONSOLIDATED($B$21,$B123),IF(_xll.TM1RPTELLEV($B$21,$B123)&lt;=3,_xll.TM1RPTELLEV($B$21,$B123),"D"),"N")</f>
        <v>N</v>
      </c>
      <c r="B123" s="2" t="s">
        <v>103</v>
      </c>
      <c r="C123" s="1" t="str">
        <f ca="1">_xll.DBRW($B$9,$B123,C$20)</f>
        <v/>
      </c>
      <c r="D123" s="12"/>
      <c r="E123" s="12"/>
      <c r="F123" s="12"/>
      <c r="G123" s="12"/>
      <c r="H123" s="12"/>
      <c r="I123" s="12"/>
      <c r="J123" s="12"/>
      <c r="K123" s="12"/>
    </row>
    <row r="124" spans="1:11" x14ac:dyDescent="0.25">
      <c r="A124" t="str">
        <f ca="1">IF(_xll.TM1RPTELISCONSOLIDATED($B$21,$B124),IF(_xll.TM1RPTELLEV($B$21,$B124)&lt;=3,_xll.TM1RPTELLEV($B$21,$B124),"D"),"N")</f>
        <v>N</v>
      </c>
      <c r="B124" s="2" t="s">
        <v>104</v>
      </c>
      <c r="C124" s="1" t="str">
        <f ca="1">_xll.DBRW($B$9,$B124,C$20)</f>
        <v/>
      </c>
      <c r="D124" s="12"/>
      <c r="E124" s="12"/>
      <c r="F124" s="12"/>
      <c r="G124" s="12"/>
      <c r="H124" s="12"/>
      <c r="I124" s="12"/>
      <c r="J124" s="12"/>
      <c r="K124" s="12"/>
    </row>
    <row r="125" spans="1:11" x14ac:dyDescent="0.25">
      <c r="A125" t="str">
        <f ca="1">IF(_xll.TM1RPTELISCONSOLIDATED($B$21,$B125),IF(_xll.TM1RPTELLEV($B$21,$B125)&lt;=3,_xll.TM1RPTELLEV($B$21,$B125),"D"),"N")</f>
        <v>N</v>
      </c>
      <c r="B125" s="2" t="s">
        <v>105</v>
      </c>
      <c r="C125" s="1" t="str">
        <f ca="1">_xll.DBRW($B$9,$B125,C$20)</f>
        <v/>
      </c>
      <c r="D125" s="12"/>
      <c r="E125" s="12"/>
      <c r="F125" s="12"/>
      <c r="G125" s="12"/>
      <c r="H125" s="12"/>
      <c r="I125" s="12"/>
      <c r="J125" s="12"/>
      <c r="K125" s="12"/>
    </row>
    <row r="126" spans="1:11" x14ac:dyDescent="0.25">
      <c r="A126" t="str">
        <f ca="1">IF(_xll.TM1RPTELISCONSOLIDATED($B$21,$B126),IF(_xll.TM1RPTELLEV($B$21,$B126)&lt;=3,_xll.TM1RPTELLEV($B$21,$B126),"D"),"N")</f>
        <v>N</v>
      </c>
      <c r="B126" s="2" t="s">
        <v>106</v>
      </c>
      <c r="C126" s="1" t="str">
        <f ca="1">_xll.DBRW($B$9,$B126,C$20)</f>
        <v/>
      </c>
      <c r="D126" s="12"/>
      <c r="E126" s="12"/>
      <c r="F126" s="12"/>
      <c r="G126" s="12"/>
      <c r="H126" s="12"/>
      <c r="I126" s="12"/>
      <c r="J126" s="12"/>
      <c r="K126" s="12"/>
    </row>
    <row r="127" spans="1:11" x14ac:dyDescent="0.25">
      <c r="A127" t="str">
        <f ca="1">IF(_xll.TM1RPTELISCONSOLIDATED($B$21,$B127),IF(_xll.TM1RPTELLEV($B$21,$B127)&lt;=3,_xll.TM1RPTELLEV($B$21,$B127),"D"),"N")</f>
        <v>N</v>
      </c>
      <c r="B127" s="2" t="s">
        <v>107</v>
      </c>
      <c r="C127" s="1" t="str">
        <f ca="1">_xll.DBRW($B$9,$B127,C$20)</f>
        <v/>
      </c>
      <c r="D127" s="12"/>
      <c r="E127" s="12"/>
      <c r="F127" s="12"/>
      <c r="G127" s="12"/>
      <c r="H127" s="12"/>
      <c r="I127" s="12"/>
      <c r="J127" s="12"/>
      <c r="K127" s="12"/>
    </row>
    <row r="128" spans="1:11" x14ac:dyDescent="0.25">
      <c r="A128" t="str">
        <f ca="1">IF(_xll.TM1RPTELISCONSOLIDATED($B$21,$B128),IF(_xll.TM1RPTELLEV($B$21,$B128)&lt;=3,_xll.TM1RPTELLEV($B$21,$B128),"D"),"N")</f>
        <v>N</v>
      </c>
      <c r="B128" s="2" t="s">
        <v>108</v>
      </c>
      <c r="C128" s="1" t="str">
        <f ca="1">_xll.DBRW($B$9,$B128,C$20)</f>
        <v/>
      </c>
      <c r="D128" s="12"/>
      <c r="E128" s="12"/>
      <c r="F128" s="12"/>
      <c r="G128" s="12"/>
      <c r="H128" s="12"/>
      <c r="I128" s="12"/>
      <c r="J128" s="12"/>
      <c r="K128" s="12"/>
    </row>
    <row r="129" spans="1:11" x14ac:dyDescent="0.25">
      <c r="A129" t="str">
        <f ca="1">IF(_xll.TM1RPTELISCONSOLIDATED($B$21,$B129),IF(_xll.TM1RPTELLEV($B$21,$B129)&lt;=3,_xll.TM1RPTELLEV($B$21,$B129),"D"),"N")</f>
        <v>N</v>
      </c>
      <c r="B129" s="2" t="s">
        <v>109</v>
      </c>
      <c r="C129" s="1" t="str">
        <f ca="1">_xll.DBRW($B$9,$B129,C$20)</f>
        <v/>
      </c>
      <c r="D129" s="12"/>
      <c r="E129" s="12"/>
      <c r="F129" s="12"/>
      <c r="G129" s="12"/>
      <c r="H129" s="12"/>
      <c r="I129" s="12"/>
      <c r="J129" s="12"/>
      <c r="K129" s="12"/>
    </row>
    <row r="130" spans="1:11" x14ac:dyDescent="0.25">
      <c r="A130" t="str">
        <f ca="1">IF(_xll.TM1RPTELISCONSOLIDATED($B$21,$B130),IF(_xll.TM1RPTELLEV($B$21,$B130)&lt;=3,_xll.TM1RPTELLEV($B$21,$B130),"D"),"N")</f>
        <v>N</v>
      </c>
      <c r="B130" s="2" t="s">
        <v>110</v>
      </c>
      <c r="C130" s="1" t="str">
        <f ca="1">_xll.DBRW($B$9,$B130,C$20)</f>
        <v/>
      </c>
      <c r="D130" s="12"/>
      <c r="E130" s="12"/>
      <c r="F130" s="12"/>
      <c r="G130" s="12"/>
      <c r="H130" s="12"/>
      <c r="I130" s="12"/>
      <c r="J130" s="12"/>
      <c r="K130" s="12"/>
    </row>
    <row r="131" spans="1:11" x14ac:dyDescent="0.25">
      <c r="A131" t="str">
        <f ca="1">IF(_xll.TM1RPTELISCONSOLIDATED($B$21,$B131),IF(_xll.TM1RPTELLEV($B$21,$B131)&lt;=3,_xll.TM1RPTELLEV($B$21,$B131),"D"),"N")</f>
        <v>N</v>
      </c>
      <c r="B131" s="2" t="s">
        <v>111</v>
      </c>
      <c r="C131" s="1" t="str">
        <f ca="1">_xll.DBRW($B$9,$B131,C$20)</f>
        <v/>
      </c>
      <c r="D131" s="12"/>
      <c r="E131" s="12"/>
      <c r="F131" s="12"/>
      <c r="G131" s="12"/>
      <c r="H131" s="12"/>
      <c r="I131" s="12"/>
      <c r="J131" s="12"/>
      <c r="K131" s="12"/>
    </row>
    <row r="132" spans="1:11" x14ac:dyDescent="0.25">
      <c r="A132" t="str">
        <f ca="1">IF(_xll.TM1RPTELISCONSOLIDATED($B$21,$B132),IF(_xll.TM1RPTELLEV($B$21,$B132)&lt;=3,_xll.TM1RPTELLEV($B$21,$B132),"D"),"N")</f>
        <v>N</v>
      </c>
      <c r="B132" s="2" t="s">
        <v>112</v>
      </c>
      <c r="C132" s="1" t="str">
        <f ca="1">_xll.DBRW($B$9,$B132,C$20)</f>
        <v/>
      </c>
      <c r="D132" s="12"/>
      <c r="E132" s="12"/>
      <c r="F132" s="12"/>
      <c r="G132" s="12"/>
      <c r="H132" s="12"/>
      <c r="I132" s="12"/>
      <c r="J132" s="12"/>
      <c r="K132" s="12"/>
    </row>
    <row r="133" spans="1:11" x14ac:dyDescent="0.25">
      <c r="A133" t="str">
        <f ca="1">IF(_xll.TM1RPTELISCONSOLIDATED($B$21,$B133),IF(_xll.TM1RPTELLEV($B$21,$B133)&lt;=3,_xll.TM1RPTELLEV($B$21,$B133),"D"),"N")</f>
        <v>N</v>
      </c>
      <c r="B133" s="10" t="s">
        <v>113</v>
      </c>
      <c r="C133" s="4" t="str">
        <f ca="1">_xll.DBRW($B$9,$B133,C$20)</f>
        <v/>
      </c>
      <c r="D133" s="12"/>
      <c r="E133" s="12"/>
      <c r="F133" s="12"/>
      <c r="G133" s="12"/>
      <c r="H133" s="12"/>
      <c r="I133" s="12"/>
      <c r="J133" s="12"/>
      <c r="K133" s="12"/>
    </row>
    <row r="134" spans="1:11" x14ac:dyDescent="0.25">
      <c r="A134" t="str">
        <f ca="1">IF(_xll.TM1RPTELISCONSOLIDATED($B$21,$B134),IF(_xll.TM1RPTELLEV($B$21,$B134)&lt;=3,_xll.TM1RPTELLEV($B$21,$B134),"D"),"N")</f>
        <v>N</v>
      </c>
      <c r="B134" s="2" t="s">
        <v>114</v>
      </c>
      <c r="C134" s="1" t="str">
        <f ca="1">_xll.DBRW($B$9,$B134,C$20)</f>
        <v/>
      </c>
      <c r="D134" s="12"/>
      <c r="E134" s="12"/>
      <c r="F134" s="12"/>
      <c r="G134" s="12"/>
      <c r="H134" s="12"/>
      <c r="I134" s="12"/>
      <c r="J134" s="12"/>
      <c r="K134" s="12"/>
    </row>
    <row r="135" spans="1:11" x14ac:dyDescent="0.25">
      <c r="A135" t="str">
        <f ca="1">IF(_xll.TM1RPTELISCONSOLIDATED($B$21,$B135),IF(_xll.TM1RPTELLEV($B$21,$B135)&lt;=3,_xll.TM1RPTELLEV($B$21,$B135),"D"),"N")</f>
        <v>N</v>
      </c>
      <c r="B135" s="2" t="s">
        <v>115</v>
      </c>
      <c r="C135" s="1" t="str">
        <f ca="1">_xll.DBRW($B$9,$B135,C$20)</f>
        <v/>
      </c>
      <c r="D135" s="12"/>
      <c r="E135" s="12"/>
      <c r="F135" s="12"/>
      <c r="G135" s="12"/>
      <c r="H135" s="12"/>
      <c r="I135" s="12"/>
      <c r="J135" s="12"/>
      <c r="K135" s="12"/>
    </row>
    <row r="136" spans="1:11" x14ac:dyDescent="0.25">
      <c r="A136" t="str">
        <f ca="1">IF(_xll.TM1RPTELISCONSOLIDATED($B$21,$B136),IF(_xll.TM1RPTELLEV($B$21,$B136)&lt;=3,_xll.TM1RPTELLEV($B$21,$B136),"D"),"N")</f>
        <v>N</v>
      </c>
      <c r="B136" s="2" t="s">
        <v>116</v>
      </c>
      <c r="C136" s="1" t="str">
        <f ca="1">_xll.DBRW($B$9,$B136,C$20)</f>
        <v/>
      </c>
      <c r="D136" s="12"/>
      <c r="E136" s="12"/>
      <c r="F136" s="12"/>
      <c r="G136" s="12"/>
      <c r="H136" s="12"/>
      <c r="I136" s="12"/>
      <c r="J136" s="12"/>
      <c r="K136" s="12"/>
    </row>
    <row r="137" spans="1:11" x14ac:dyDescent="0.25">
      <c r="A137" t="str">
        <f ca="1">IF(_xll.TM1RPTELISCONSOLIDATED($B$21,$B137),IF(_xll.TM1RPTELLEV($B$21,$B137)&lt;=3,_xll.TM1RPTELLEV($B$21,$B137),"D"),"N")</f>
        <v>N</v>
      </c>
      <c r="B137" s="2" t="s">
        <v>117</v>
      </c>
      <c r="C137" s="1" t="str">
        <f ca="1">_xll.DBRW($B$9,$B137,C$20)</f>
        <v/>
      </c>
      <c r="D137" s="12"/>
      <c r="E137" s="12"/>
      <c r="F137" s="12"/>
      <c r="G137" s="12"/>
      <c r="H137" s="12"/>
      <c r="I137" s="12"/>
      <c r="J137" s="12"/>
      <c r="K137" s="12"/>
    </row>
    <row r="138" spans="1:11" x14ac:dyDescent="0.25">
      <c r="A138" t="str">
        <f ca="1">IF(_xll.TM1RPTELISCONSOLIDATED($B$21,$B138),IF(_xll.TM1RPTELLEV($B$21,$B138)&lt;=3,_xll.TM1RPTELLEV($B$21,$B138),"D"),"N")</f>
        <v>N</v>
      </c>
      <c r="B138" s="2" t="s">
        <v>118</v>
      </c>
      <c r="C138" s="1" t="str">
        <f ca="1">_xll.DBRW($B$9,$B138,C$20)</f>
        <v/>
      </c>
      <c r="D138" s="12"/>
      <c r="E138" s="12"/>
      <c r="F138" s="12"/>
      <c r="G138" s="12"/>
      <c r="H138" s="12"/>
      <c r="I138" s="12"/>
      <c r="J138" s="12"/>
      <c r="K138" s="12"/>
    </row>
    <row r="139" spans="1:11" x14ac:dyDescent="0.25">
      <c r="A139" t="str">
        <f ca="1">IF(_xll.TM1RPTELISCONSOLIDATED($B$21,$B139),IF(_xll.TM1RPTELLEV($B$21,$B139)&lt;=3,_xll.TM1RPTELLEV($B$21,$B139),"D"),"N")</f>
        <v>N</v>
      </c>
      <c r="B139" s="2" t="s">
        <v>119</v>
      </c>
      <c r="C139" s="1" t="str">
        <f ca="1">_xll.DBRW($B$9,$B139,C$20)</f>
        <v/>
      </c>
      <c r="D139" s="12"/>
      <c r="E139" s="12"/>
      <c r="F139" s="12"/>
      <c r="G139" s="12"/>
      <c r="H139" s="12"/>
      <c r="I139" s="12"/>
      <c r="J139" s="12"/>
      <c r="K139" s="12"/>
    </row>
    <row r="140" spans="1:11" x14ac:dyDescent="0.25">
      <c r="A140" t="str">
        <f ca="1">IF(_xll.TM1RPTELISCONSOLIDATED($B$21,$B140),IF(_xll.TM1RPTELLEV($B$21,$B140)&lt;=3,_xll.TM1RPTELLEV($B$21,$B140),"D"),"N")</f>
        <v>N</v>
      </c>
      <c r="B140" s="2" t="s">
        <v>120</v>
      </c>
      <c r="C140" s="1" t="str">
        <f ca="1">_xll.DBRW($B$9,$B140,C$20)</f>
        <v/>
      </c>
      <c r="D140" s="12"/>
      <c r="E140" s="12"/>
      <c r="F140" s="12"/>
      <c r="G140" s="12"/>
      <c r="H140" s="12"/>
      <c r="I140" s="12"/>
      <c r="J140" s="12"/>
      <c r="K140" s="12"/>
    </row>
    <row r="141" spans="1:11" x14ac:dyDescent="0.25">
      <c r="A141" t="str">
        <f ca="1">IF(_xll.TM1RPTELISCONSOLIDATED($B$21,$B141),IF(_xll.TM1RPTELLEV($B$21,$B141)&lt;=3,_xll.TM1RPTELLEV($B$21,$B141),"D"),"N")</f>
        <v>N</v>
      </c>
      <c r="B141" s="2" t="s">
        <v>121</v>
      </c>
      <c r="C141" s="1" t="str">
        <f ca="1">_xll.DBRW($B$9,$B141,C$20)</f>
        <v/>
      </c>
      <c r="D141" s="12"/>
      <c r="E141" s="12"/>
      <c r="F141" s="12"/>
      <c r="G141" s="12"/>
      <c r="H141" s="12"/>
      <c r="I141" s="12"/>
      <c r="J141" s="12"/>
      <c r="K141" s="12"/>
    </row>
    <row r="142" spans="1:11" x14ac:dyDescent="0.25">
      <c r="A142" t="str">
        <f ca="1">IF(_xll.TM1RPTELISCONSOLIDATED($B$21,$B142),IF(_xll.TM1RPTELLEV($B$21,$B142)&lt;=3,_xll.TM1RPTELLEV($B$21,$B142),"D"),"N")</f>
        <v>N</v>
      </c>
      <c r="B142" s="2" t="s">
        <v>122</v>
      </c>
      <c r="C142" s="1" t="str">
        <f ca="1">_xll.DBRW($B$9,$B142,C$20)</f>
        <v/>
      </c>
      <c r="D142" s="12"/>
      <c r="E142" s="12"/>
      <c r="F142" s="12"/>
      <c r="G142" s="12"/>
      <c r="H142" s="12"/>
      <c r="I142" s="12"/>
      <c r="J142" s="12"/>
      <c r="K142" s="12"/>
    </row>
    <row r="143" spans="1:11" x14ac:dyDescent="0.25">
      <c r="A143" t="str">
        <f ca="1">IF(_xll.TM1RPTELISCONSOLIDATED($B$21,$B143),IF(_xll.TM1RPTELLEV($B$21,$B143)&lt;=3,_xll.TM1RPTELLEV($B$21,$B143),"D"),"N")</f>
        <v>N</v>
      </c>
      <c r="B143" s="2" t="s">
        <v>123</v>
      </c>
      <c r="C143" s="1" t="str">
        <f ca="1">_xll.DBRW($B$9,$B143,C$20)</f>
        <v/>
      </c>
      <c r="D143" s="12"/>
      <c r="E143" s="12"/>
      <c r="F143" s="12"/>
      <c r="G143" s="12"/>
      <c r="H143" s="12"/>
      <c r="I143" s="12"/>
      <c r="J143" s="12"/>
      <c r="K143" s="12"/>
    </row>
    <row r="144" spans="1:11" x14ac:dyDescent="0.25">
      <c r="A144" t="str">
        <f ca="1">IF(_xll.TM1RPTELISCONSOLIDATED($B$21,$B144),IF(_xll.TM1RPTELLEV($B$21,$B144)&lt;=3,_xll.TM1RPTELLEV($B$21,$B144),"D"),"N")</f>
        <v>N</v>
      </c>
      <c r="B144" s="2" t="s">
        <v>124</v>
      </c>
      <c r="C144" s="1" t="str">
        <f ca="1">_xll.DBRW($B$9,$B144,C$20)</f>
        <v/>
      </c>
      <c r="D144" s="12"/>
      <c r="E144" s="12"/>
      <c r="F144" s="12"/>
      <c r="G144" s="12"/>
      <c r="H144" s="12"/>
      <c r="I144" s="12"/>
      <c r="J144" s="12"/>
      <c r="K144" s="12"/>
    </row>
    <row r="145" spans="1:11" x14ac:dyDescent="0.25">
      <c r="A145" t="str">
        <f ca="1">IF(_xll.TM1RPTELISCONSOLIDATED($B$21,$B145),IF(_xll.TM1RPTELLEV($B$21,$B145)&lt;=3,_xll.TM1RPTELLEV($B$21,$B145),"D"),"N")</f>
        <v>N</v>
      </c>
      <c r="B145" s="2" t="s">
        <v>125</v>
      </c>
      <c r="C145" s="1" t="str">
        <f ca="1">_xll.DBRW($B$9,$B145,C$20)</f>
        <v/>
      </c>
      <c r="D145" s="12"/>
      <c r="E145" s="12"/>
      <c r="F145" s="12"/>
      <c r="G145" s="12"/>
      <c r="H145" s="12"/>
      <c r="I145" s="12"/>
      <c r="J145" s="12"/>
      <c r="K145" s="12"/>
    </row>
    <row r="146" spans="1:11" x14ac:dyDescent="0.25">
      <c r="A146" t="str">
        <f ca="1">IF(_xll.TM1RPTELISCONSOLIDATED($B$21,$B146),IF(_xll.TM1RPTELLEV($B$21,$B146)&lt;=3,_xll.TM1RPTELLEV($B$21,$B146),"D"),"N")</f>
        <v>N</v>
      </c>
      <c r="B146" s="2" t="s">
        <v>126</v>
      </c>
      <c r="C146" s="1" t="str">
        <f ca="1">_xll.DBRW($B$9,$B146,C$20)</f>
        <v/>
      </c>
      <c r="D146" s="12"/>
      <c r="E146" s="12"/>
      <c r="F146" s="12"/>
      <c r="G146" s="12"/>
      <c r="H146" s="12"/>
      <c r="I146" s="12"/>
      <c r="J146" s="12"/>
      <c r="K146" s="12"/>
    </row>
    <row r="147" spans="1:11" x14ac:dyDescent="0.25">
      <c r="A147" t="str">
        <f ca="1">IF(_xll.TM1RPTELISCONSOLIDATED($B$21,$B147),IF(_xll.TM1RPTELLEV($B$21,$B147)&lt;=3,_xll.TM1RPTELLEV($B$21,$B147),"D"),"N")</f>
        <v>N</v>
      </c>
      <c r="B147" s="2" t="s">
        <v>127</v>
      </c>
      <c r="C147" s="1" t="str">
        <f ca="1">_xll.DBRW($B$9,$B147,C$20)</f>
        <v/>
      </c>
      <c r="D147" s="12"/>
      <c r="E147" s="12"/>
      <c r="F147" s="12"/>
      <c r="G147" s="12"/>
      <c r="H147" s="12"/>
      <c r="I147" s="12"/>
      <c r="J147" s="12"/>
      <c r="K147" s="12"/>
    </row>
    <row r="148" spans="1:11" x14ac:dyDescent="0.25">
      <c r="A148" t="str">
        <f ca="1">IF(_xll.TM1RPTELISCONSOLIDATED($B$21,$B148),IF(_xll.TM1RPTELLEV($B$21,$B148)&lt;=3,_xll.TM1RPTELLEV($B$21,$B148),"D"),"N")</f>
        <v>N</v>
      </c>
      <c r="B148" s="2" t="s">
        <v>128</v>
      </c>
      <c r="C148" s="1" t="str">
        <f ca="1">_xll.DBRW($B$9,$B148,C$20)</f>
        <v/>
      </c>
      <c r="D148" s="12"/>
      <c r="E148" s="12"/>
      <c r="F148" s="12"/>
      <c r="G148" s="12"/>
      <c r="H148" s="12"/>
      <c r="I148" s="12"/>
      <c r="J148" s="12"/>
      <c r="K148" s="12"/>
    </row>
    <row r="149" spans="1:11" x14ac:dyDescent="0.25">
      <c r="A149" t="str">
        <f ca="1">IF(_xll.TM1RPTELISCONSOLIDATED($B$21,$B149),IF(_xll.TM1RPTELLEV($B$21,$B149)&lt;=3,_xll.TM1RPTELLEV($B$21,$B149),"D"),"N")</f>
        <v>N</v>
      </c>
      <c r="B149" s="2" t="s">
        <v>129</v>
      </c>
      <c r="C149" s="1" t="str">
        <f ca="1">_xll.DBRW($B$9,$B149,C$20)</f>
        <v/>
      </c>
      <c r="D149" s="12"/>
      <c r="E149" s="12"/>
      <c r="F149" s="12"/>
      <c r="G149" s="12"/>
      <c r="H149" s="12"/>
      <c r="I149" s="12"/>
      <c r="J149" s="12"/>
      <c r="K149" s="12"/>
    </row>
    <row r="150" spans="1:11" x14ac:dyDescent="0.25">
      <c r="A150" t="str">
        <f ca="1">IF(_xll.TM1RPTELISCONSOLIDATED($B$21,$B150),IF(_xll.TM1RPTELLEV($B$21,$B150)&lt;=3,_xll.TM1RPTELLEV($B$21,$B150),"D"),"N")</f>
        <v>N</v>
      </c>
      <c r="B150" s="2" t="s">
        <v>130</v>
      </c>
      <c r="C150" s="1" t="str">
        <f ca="1">_xll.DBRW($B$9,$B150,C$20)</f>
        <v/>
      </c>
      <c r="D150" s="12"/>
      <c r="E150" s="12"/>
      <c r="F150" s="12"/>
      <c r="G150" s="12"/>
      <c r="H150" s="12"/>
      <c r="I150" s="12"/>
      <c r="J150" s="12"/>
      <c r="K150" s="12"/>
    </row>
    <row r="151" spans="1:11" x14ac:dyDescent="0.25">
      <c r="A151" t="str">
        <f ca="1">IF(_xll.TM1RPTELISCONSOLIDATED($B$21,$B151),IF(_xll.TM1RPTELLEV($B$21,$B151)&lt;=3,_xll.TM1RPTELLEV($B$21,$B151),"D"),"N")</f>
        <v>N</v>
      </c>
      <c r="B151" s="2" t="s">
        <v>131</v>
      </c>
      <c r="C151" s="1" t="str">
        <f ca="1">_xll.DBRW($B$9,$B151,C$20)</f>
        <v/>
      </c>
      <c r="D151" s="12"/>
      <c r="E151" s="12"/>
      <c r="F151" s="12"/>
      <c r="G151" s="12"/>
      <c r="H151" s="12"/>
      <c r="I151" s="12"/>
      <c r="J151" s="12"/>
      <c r="K151" s="12"/>
    </row>
    <row r="152" spans="1:11" x14ac:dyDescent="0.25">
      <c r="A152" t="str">
        <f ca="1">IF(_xll.TM1RPTELISCONSOLIDATED($B$21,$B152),IF(_xll.TM1RPTELLEV($B$21,$B152)&lt;=3,_xll.TM1RPTELLEV($B$21,$B152),"D"),"N")</f>
        <v>N</v>
      </c>
      <c r="B152" s="2" t="s">
        <v>132</v>
      </c>
      <c r="C152" s="1" t="str">
        <f ca="1">_xll.DBRW($B$9,$B152,C$20)</f>
        <v/>
      </c>
      <c r="D152" s="12"/>
      <c r="E152" s="12"/>
      <c r="F152" s="12"/>
      <c r="G152" s="12"/>
      <c r="H152" s="12"/>
      <c r="I152" s="12"/>
      <c r="J152" s="12"/>
      <c r="K152" s="12"/>
    </row>
    <row r="153" spans="1:11" x14ac:dyDescent="0.25">
      <c r="A153" t="str">
        <f ca="1">IF(_xll.TM1RPTELISCONSOLIDATED($B$21,$B153),IF(_xll.TM1RPTELLEV($B$21,$B153)&lt;=3,_xll.TM1RPTELLEV($B$21,$B153),"D"),"N")</f>
        <v>N</v>
      </c>
      <c r="B153" s="2" t="s">
        <v>133</v>
      </c>
      <c r="C153" s="1" t="str">
        <f ca="1">_xll.DBRW($B$9,$B153,C$20)</f>
        <v/>
      </c>
      <c r="D153" s="12"/>
      <c r="E153" s="12"/>
      <c r="F153" s="12"/>
      <c r="G153" s="12"/>
      <c r="H153" s="12"/>
      <c r="I153" s="12"/>
      <c r="J153" s="12"/>
      <c r="K153" s="12"/>
    </row>
    <row r="154" spans="1:11" x14ac:dyDescent="0.25">
      <c r="A154" t="str">
        <f ca="1">IF(_xll.TM1RPTELISCONSOLIDATED($B$21,$B154),IF(_xll.TM1RPTELLEV($B$21,$B154)&lt;=3,_xll.TM1RPTELLEV($B$21,$B154),"D"),"N")</f>
        <v>N</v>
      </c>
      <c r="B154" s="2" t="s">
        <v>134</v>
      </c>
      <c r="C154" s="1" t="str">
        <f ca="1">_xll.DBRW($B$9,$B154,C$20)</f>
        <v/>
      </c>
      <c r="D154" s="12"/>
      <c r="E154" s="12"/>
      <c r="F154" s="12"/>
      <c r="G154" s="12"/>
      <c r="H154" s="12"/>
      <c r="I154" s="12"/>
      <c r="J154" s="12"/>
      <c r="K154" s="12"/>
    </row>
    <row r="155" spans="1:11" x14ac:dyDescent="0.25">
      <c r="A155" t="str">
        <f ca="1">IF(_xll.TM1RPTELISCONSOLIDATED($B$21,$B155),IF(_xll.TM1RPTELLEV($B$21,$B155)&lt;=3,_xll.TM1RPTELLEV($B$21,$B155),"D"),"N")</f>
        <v>N</v>
      </c>
      <c r="B155" s="2" t="s">
        <v>135</v>
      </c>
      <c r="C155" s="1" t="str">
        <f ca="1">_xll.DBRW($B$9,$B155,C$20)</f>
        <v/>
      </c>
      <c r="D155" s="12"/>
      <c r="E155" s="12"/>
      <c r="F155" s="12"/>
      <c r="G155" s="12"/>
      <c r="H155" s="12"/>
      <c r="I155" s="12"/>
      <c r="J155" s="12"/>
      <c r="K155" s="12"/>
    </row>
    <row r="156" spans="1:11" x14ac:dyDescent="0.25">
      <c r="A156" t="str">
        <f ca="1">IF(_xll.TM1RPTELISCONSOLIDATED($B$21,$B156),IF(_xll.TM1RPTELLEV($B$21,$B156)&lt;=3,_xll.TM1RPTELLEV($B$21,$B156),"D"),"N")</f>
        <v>N</v>
      </c>
      <c r="B156" s="2" t="s">
        <v>136</v>
      </c>
      <c r="C156" s="1" t="str">
        <f ca="1">_xll.DBRW($B$9,$B156,C$20)</f>
        <v/>
      </c>
      <c r="D156" s="12"/>
      <c r="E156" s="12"/>
      <c r="F156" s="12"/>
      <c r="G156" s="12"/>
      <c r="H156" s="12"/>
      <c r="I156" s="12"/>
      <c r="J156" s="12"/>
      <c r="K156" s="12"/>
    </row>
    <row r="157" spans="1:11" x14ac:dyDescent="0.25">
      <c r="A157" t="str">
        <f ca="1">IF(_xll.TM1RPTELISCONSOLIDATED($B$21,$B157),IF(_xll.TM1RPTELLEV($B$21,$B157)&lt;=3,_xll.TM1RPTELLEV($B$21,$B157),"D"),"N")</f>
        <v>N</v>
      </c>
      <c r="B157" s="2" t="s">
        <v>137</v>
      </c>
      <c r="C157" s="1" t="str">
        <f ca="1">_xll.DBRW($B$9,$B157,C$20)</f>
        <v/>
      </c>
      <c r="D157" s="12"/>
      <c r="E157" s="12"/>
      <c r="F157" s="12"/>
      <c r="G157" s="12"/>
      <c r="H157" s="12"/>
      <c r="I157" s="12"/>
      <c r="J157" s="12"/>
      <c r="K157" s="12"/>
    </row>
    <row r="158" spans="1:11" x14ac:dyDescent="0.25">
      <c r="A158" t="str">
        <f ca="1">IF(_xll.TM1RPTELISCONSOLIDATED($B$21,$B158),IF(_xll.TM1RPTELLEV($B$21,$B158)&lt;=3,_xll.TM1RPTELLEV($B$21,$B158),"D"),"N")</f>
        <v>N</v>
      </c>
      <c r="B158" s="2" t="s">
        <v>138</v>
      </c>
      <c r="C158" s="1" t="str">
        <f ca="1">_xll.DBRW($B$9,$B158,C$20)</f>
        <v/>
      </c>
      <c r="D158" s="12"/>
      <c r="E158" s="12"/>
      <c r="F158" s="12"/>
      <c r="G158" s="12"/>
      <c r="H158" s="12"/>
      <c r="I158" s="12"/>
      <c r="J158" s="12"/>
      <c r="K158" s="12"/>
    </row>
    <row r="159" spans="1:11" x14ac:dyDescent="0.25">
      <c r="A159" t="str">
        <f ca="1">IF(_xll.TM1RPTELISCONSOLIDATED($B$21,$B159),IF(_xll.TM1RPTELLEV($B$21,$B159)&lt;=3,_xll.TM1RPTELLEV($B$21,$B159),"D"),"N")</f>
        <v>N</v>
      </c>
      <c r="B159" s="2" t="s">
        <v>139</v>
      </c>
      <c r="C159" s="1" t="str">
        <f ca="1">_xll.DBRW($B$9,$B159,C$20)</f>
        <v/>
      </c>
      <c r="D159" s="12"/>
      <c r="E159" s="12"/>
      <c r="F159" s="12"/>
      <c r="G159" s="12"/>
      <c r="H159" s="12"/>
      <c r="I159" s="12"/>
      <c r="J159" s="12"/>
      <c r="K159" s="12"/>
    </row>
    <row r="160" spans="1:11" x14ac:dyDescent="0.25">
      <c r="A160" t="str">
        <f ca="1">IF(_xll.TM1RPTELISCONSOLIDATED($B$21,$B160),IF(_xll.TM1RPTELLEV($B$21,$B160)&lt;=3,_xll.TM1RPTELLEV($B$21,$B160),"D"),"N")</f>
        <v>N</v>
      </c>
      <c r="B160" s="2" t="s">
        <v>140</v>
      </c>
      <c r="C160" s="1" t="str">
        <f ca="1">_xll.DBRW($B$9,$B160,C$20)</f>
        <v/>
      </c>
      <c r="D160" s="12"/>
      <c r="E160" s="12"/>
      <c r="F160" s="12"/>
      <c r="G160" s="12"/>
      <c r="H160" s="12"/>
      <c r="I160" s="12"/>
      <c r="J160" s="12"/>
      <c r="K160" s="12"/>
    </row>
    <row r="161" spans="1:11" x14ac:dyDescent="0.25">
      <c r="A161" t="str">
        <f ca="1">IF(_xll.TM1RPTELISCONSOLIDATED($B$21,$B161),IF(_xll.TM1RPTELLEV($B$21,$B161)&lt;=3,_xll.TM1RPTELLEV($B$21,$B161),"D"),"N")</f>
        <v>N</v>
      </c>
      <c r="B161" s="2" t="s">
        <v>141</v>
      </c>
      <c r="C161" s="1" t="str">
        <f ca="1">_xll.DBRW($B$9,$B161,C$20)</f>
        <v/>
      </c>
      <c r="D161" s="12"/>
      <c r="E161" s="12"/>
      <c r="F161" s="12"/>
      <c r="G161" s="12"/>
      <c r="H161" s="12"/>
      <c r="I161" s="12"/>
      <c r="J161" s="12"/>
      <c r="K161" s="12"/>
    </row>
    <row r="162" spans="1:11" x14ac:dyDescent="0.25">
      <c r="A162" t="str">
        <f ca="1">IF(_xll.TM1RPTELISCONSOLIDATED($B$21,$B162),IF(_xll.TM1RPTELLEV($B$21,$B162)&lt;=3,_xll.TM1RPTELLEV($B$21,$B162),"D"),"N")</f>
        <v>N</v>
      </c>
      <c r="B162" s="2" t="s">
        <v>142</v>
      </c>
      <c r="C162" s="1" t="str">
        <f ca="1">_xll.DBRW($B$9,$B162,C$20)</f>
        <v/>
      </c>
      <c r="D162" s="12"/>
      <c r="E162" s="12"/>
      <c r="F162" s="12"/>
      <c r="G162" s="12"/>
      <c r="H162" s="12"/>
      <c r="I162" s="12"/>
      <c r="J162" s="12"/>
      <c r="K162" s="12"/>
    </row>
    <row r="163" spans="1:11" x14ac:dyDescent="0.25">
      <c r="A163" t="str">
        <f ca="1">IF(_xll.TM1RPTELISCONSOLIDATED($B$21,$B163),IF(_xll.TM1RPTELLEV($B$21,$B163)&lt;=3,_xll.TM1RPTELLEV($B$21,$B163),"D"),"N")</f>
        <v>N</v>
      </c>
      <c r="B163" s="2" t="s">
        <v>143</v>
      </c>
      <c r="C163" s="1" t="str">
        <f ca="1">_xll.DBRW($B$9,$B163,C$20)</f>
        <v/>
      </c>
      <c r="D163" s="12"/>
      <c r="E163" s="12"/>
      <c r="F163" s="12"/>
      <c r="G163" s="12"/>
      <c r="H163" s="12"/>
      <c r="I163" s="12"/>
      <c r="J163" s="12"/>
      <c r="K163" s="12"/>
    </row>
    <row r="164" spans="1:11" x14ac:dyDescent="0.25">
      <c r="A164" t="str">
        <f ca="1">IF(_xll.TM1RPTELISCONSOLIDATED($B$21,$B164),IF(_xll.TM1RPTELLEV($B$21,$B164)&lt;=3,_xll.TM1RPTELLEV($B$21,$B164),"D"),"N")</f>
        <v>N</v>
      </c>
      <c r="B164" s="2" t="s">
        <v>144</v>
      </c>
      <c r="C164" s="1" t="str">
        <f ca="1">_xll.DBRW($B$9,$B164,C$20)</f>
        <v/>
      </c>
      <c r="D164" s="12"/>
      <c r="E164" s="12"/>
      <c r="F164" s="12"/>
      <c r="G164" s="12"/>
      <c r="H164" s="12"/>
      <c r="I164" s="12"/>
      <c r="J164" s="12"/>
      <c r="K164" s="12"/>
    </row>
    <row r="165" spans="1:11" x14ac:dyDescent="0.25">
      <c r="A165" t="str">
        <f ca="1">IF(_xll.TM1RPTELISCONSOLIDATED($B$21,$B165),IF(_xll.TM1RPTELLEV($B$21,$B165)&lt;=3,_xll.TM1RPTELLEV($B$21,$B165),"D"),"N")</f>
        <v>N</v>
      </c>
      <c r="B165" s="2" t="s">
        <v>145</v>
      </c>
      <c r="C165" s="1" t="str">
        <f ca="1">_xll.DBRW($B$9,$B165,C$20)</f>
        <v/>
      </c>
      <c r="D165" s="12"/>
      <c r="E165" s="12"/>
      <c r="F165" s="12"/>
      <c r="G165" s="12"/>
      <c r="H165" s="12"/>
      <c r="I165" s="12"/>
      <c r="J165" s="12"/>
      <c r="K165" s="12"/>
    </row>
    <row r="166" spans="1:11" x14ac:dyDescent="0.25">
      <c r="A166" t="str">
        <f ca="1">IF(_xll.TM1RPTELISCONSOLIDATED($B$21,$B166),IF(_xll.TM1RPTELLEV($B$21,$B166)&lt;=3,_xll.TM1RPTELLEV($B$21,$B166),"D"),"N")</f>
        <v>N</v>
      </c>
      <c r="B166" s="2" t="s">
        <v>146</v>
      </c>
      <c r="C166" s="1" t="str">
        <f ca="1">_xll.DBRW($B$9,$B166,C$20)</f>
        <v/>
      </c>
      <c r="D166" s="12"/>
      <c r="E166" s="12"/>
      <c r="F166" s="12"/>
      <c r="G166" s="12"/>
      <c r="H166" s="12"/>
      <c r="I166" s="12"/>
      <c r="J166" s="12"/>
      <c r="K166" s="12"/>
    </row>
    <row r="167" spans="1:11" x14ac:dyDescent="0.25">
      <c r="A167" t="str">
        <f ca="1">IF(_xll.TM1RPTELISCONSOLIDATED($B$21,$B167),IF(_xll.TM1RPTELLEV($B$21,$B167)&lt;=3,_xll.TM1RPTELLEV($B$21,$B167),"D"),"N")</f>
        <v>N</v>
      </c>
      <c r="B167" s="2" t="s">
        <v>147</v>
      </c>
      <c r="C167" s="1" t="str">
        <f ca="1">_xll.DBRW($B$9,$B167,C$20)</f>
        <v/>
      </c>
      <c r="D167" s="12"/>
      <c r="E167" s="12"/>
      <c r="F167" s="12"/>
      <c r="G167" s="12"/>
      <c r="H167" s="12"/>
      <c r="I167" s="12"/>
      <c r="J167" s="12"/>
      <c r="K167" s="12"/>
    </row>
    <row r="168" spans="1:11" x14ac:dyDescent="0.25">
      <c r="A168" t="str">
        <f ca="1">IF(_xll.TM1RPTELISCONSOLIDATED($B$21,$B168),IF(_xll.TM1RPTELLEV($B$21,$B168)&lt;=3,_xll.TM1RPTELLEV($B$21,$B168),"D"),"N")</f>
        <v>N</v>
      </c>
      <c r="B168" s="2" t="s">
        <v>148</v>
      </c>
      <c r="C168" s="1" t="str">
        <f ca="1">_xll.DBRW($B$9,$B168,C$20)</f>
        <v/>
      </c>
      <c r="D168" s="12"/>
      <c r="E168" s="12"/>
      <c r="F168" s="12"/>
      <c r="G168" s="12"/>
      <c r="H168" s="12"/>
      <c r="I168" s="12"/>
      <c r="J168" s="12"/>
      <c r="K168" s="12"/>
    </row>
    <row r="169" spans="1:11" x14ac:dyDescent="0.25">
      <c r="A169" t="str">
        <f ca="1">IF(_xll.TM1RPTELISCONSOLIDATED($B$21,$B169),IF(_xll.TM1RPTELLEV($B$21,$B169)&lt;=3,_xll.TM1RPTELLEV($B$21,$B169),"D"),"N")</f>
        <v>N</v>
      </c>
      <c r="B169" s="2" t="s">
        <v>149</v>
      </c>
      <c r="C169" s="1" t="str">
        <f ca="1">_xll.DBRW($B$9,$B169,C$20)</f>
        <v/>
      </c>
      <c r="D169" s="12"/>
      <c r="E169" s="12"/>
      <c r="F169" s="12"/>
      <c r="G169" s="12"/>
      <c r="H169" s="12"/>
      <c r="I169" s="12"/>
      <c r="J169" s="12"/>
      <c r="K169" s="12"/>
    </row>
    <row r="170" spans="1:11" x14ac:dyDescent="0.25">
      <c r="A170" t="str">
        <f ca="1">IF(_xll.TM1RPTELISCONSOLIDATED($B$21,$B170),IF(_xll.TM1RPTELLEV($B$21,$B170)&lt;=3,_xll.TM1RPTELLEV($B$21,$B170),"D"),"N")</f>
        <v>N</v>
      </c>
      <c r="B170" s="2" t="s">
        <v>150</v>
      </c>
      <c r="C170" s="1" t="str">
        <f ca="1">_xll.DBRW($B$9,$B170,C$20)</f>
        <v/>
      </c>
      <c r="D170" s="12"/>
      <c r="E170" s="12"/>
      <c r="F170" s="12"/>
      <c r="G170" s="12"/>
      <c r="H170" s="12"/>
      <c r="I170" s="12"/>
      <c r="J170" s="12"/>
      <c r="K170" s="12"/>
    </row>
    <row r="171" spans="1:11" x14ac:dyDescent="0.25">
      <c r="A171" t="str">
        <f ca="1">IF(_xll.TM1RPTELISCONSOLIDATED($B$21,$B171),IF(_xll.TM1RPTELLEV($B$21,$B171)&lt;=3,_xll.TM1RPTELLEV($B$21,$B171),"D"),"N")</f>
        <v>N</v>
      </c>
      <c r="B171" s="2" t="s">
        <v>151</v>
      </c>
      <c r="C171" s="1" t="str">
        <f ca="1">_xll.DBRW($B$9,$B171,C$20)</f>
        <v/>
      </c>
      <c r="D171" s="12"/>
      <c r="E171" s="12"/>
      <c r="F171" s="12"/>
      <c r="G171" s="12"/>
      <c r="H171" s="12"/>
      <c r="I171" s="12"/>
      <c r="J171" s="12"/>
      <c r="K171" s="12"/>
    </row>
    <row r="172" spans="1:11" x14ac:dyDescent="0.25">
      <c r="A172" t="str">
        <f ca="1">IF(_xll.TM1RPTELISCONSOLIDATED($B$21,$B172),IF(_xll.TM1RPTELLEV($B$21,$B172)&lt;=3,_xll.TM1RPTELLEV($B$21,$B172),"D"),"N")</f>
        <v>N</v>
      </c>
      <c r="B172" s="2" t="s">
        <v>152</v>
      </c>
      <c r="C172" s="1" t="str">
        <f ca="1">_xll.DBRW($B$9,$B172,C$20)</f>
        <v/>
      </c>
      <c r="D172" s="12"/>
      <c r="E172" s="12"/>
      <c r="F172" s="12"/>
      <c r="G172" s="12"/>
      <c r="H172" s="12"/>
      <c r="I172" s="12"/>
      <c r="J172" s="12"/>
      <c r="K172" s="12"/>
    </row>
    <row r="173" spans="1:11" x14ac:dyDescent="0.25">
      <c r="A173" t="str">
        <f ca="1">IF(_xll.TM1RPTELISCONSOLIDATED($B$21,$B173),IF(_xll.TM1RPTELLEV($B$21,$B173)&lt;=3,_xll.TM1RPTELLEV($B$21,$B173),"D"),"N")</f>
        <v>N</v>
      </c>
      <c r="B173" s="2" t="s">
        <v>153</v>
      </c>
      <c r="C173" s="1" t="str">
        <f ca="1">_xll.DBRW($B$9,$B173,C$20)</f>
        <v/>
      </c>
      <c r="D173" s="12"/>
      <c r="E173" s="12"/>
      <c r="F173" s="12"/>
      <c r="G173" s="12"/>
      <c r="H173" s="12"/>
      <c r="I173" s="12"/>
      <c r="J173" s="12"/>
      <c r="K173" s="12"/>
    </row>
    <row r="174" spans="1:11" x14ac:dyDescent="0.25">
      <c r="A174" t="str">
        <f ca="1">IF(_xll.TM1RPTELISCONSOLIDATED($B$21,$B174),IF(_xll.TM1RPTELLEV($B$21,$B174)&lt;=3,_xll.TM1RPTELLEV($B$21,$B174),"D"),"N")</f>
        <v>N</v>
      </c>
      <c r="B174" s="10" t="s">
        <v>154</v>
      </c>
      <c r="C174" s="4" t="str">
        <f ca="1">_xll.DBRW($B$9,$B174,C$20)</f>
        <v/>
      </c>
      <c r="D174" s="12"/>
      <c r="E174" s="12"/>
      <c r="F174" s="12"/>
      <c r="G174" s="12"/>
      <c r="H174" s="12"/>
      <c r="I174" s="12"/>
      <c r="J174" s="12"/>
      <c r="K174" s="12"/>
    </row>
    <row r="175" spans="1:11" x14ac:dyDescent="0.25">
      <c r="A175" t="str">
        <f ca="1">IF(_xll.TM1RPTELISCONSOLIDATED($B$21,$B175),IF(_xll.TM1RPTELLEV($B$21,$B175)&lt;=3,_xll.TM1RPTELLEV($B$21,$B175),"D"),"N")</f>
        <v>N</v>
      </c>
      <c r="B175" s="2" t="s">
        <v>155</v>
      </c>
      <c r="C175" s="1" t="str">
        <f ca="1">_xll.DBRW($B$9,$B175,C$20)</f>
        <v/>
      </c>
      <c r="D175" s="12"/>
      <c r="E175" s="12"/>
      <c r="F175" s="12"/>
      <c r="G175" s="12"/>
      <c r="H175" s="12"/>
      <c r="I175" s="12"/>
      <c r="J175" s="12"/>
      <c r="K175" s="12"/>
    </row>
    <row r="176" spans="1:11" x14ac:dyDescent="0.25">
      <c r="A176" t="str">
        <f ca="1">IF(_xll.TM1RPTELISCONSOLIDATED($B$21,$B176),IF(_xll.TM1RPTELLEV($B$21,$B176)&lt;=3,_xll.TM1RPTELLEV($B$21,$B176),"D"),"N")</f>
        <v>N</v>
      </c>
      <c r="B176" s="8" t="s">
        <v>156</v>
      </c>
      <c r="C176" s="4" t="str">
        <f ca="1">_xll.DBRW($B$9,$B176,C$20)</f>
        <v/>
      </c>
      <c r="D176" s="12"/>
      <c r="E176" s="12"/>
      <c r="F176" s="12"/>
      <c r="G176" s="12"/>
      <c r="H176" s="12"/>
      <c r="I176" s="12"/>
      <c r="J176" s="12"/>
      <c r="K176" s="12"/>
    </row>
    <row r="177" spans="1:11" x14ac:dyDescent="0.25">
      <c r="A177" t="str">
        <f ca="1">IF(_xll.TM1RPTELISCONSOLIDATED($B$21,$B177),IF(_xll.TM1RPTELLEV($B$21,$B177)&lt;=3,_xll.TM1RPTELLEV($B$21,$B177),"D"),"N")</f>
        <v>N</v>
      </c>
      <c r="B177" s="10" t="s">
        <v>157</v>
      </c>
      <c r="C177" s="4" t="str">
        <f ca="1">_xll.DBRW($B$9,$B177,C$20)</f>
        <v/>
      </c>
      <c r="D177" s="12"/>
      <c r="E177" s="12"/>
      <c r="F177" s="12"/>
      <c r="G177" s="12"/>
      <c r="H177" s="12"/>
      <c r="I177" s="12"/>
      <c r="J177" s="12"/>
      <c r="K177" s="12"/>
    </row>
    <row r="178" spans="1:11" x14ac:dyDescent="0.25">
      <c r="A178" t="str">
        <f ca="1">IF(_xll.TM1RPTELISCONSOLIDATED($B$21,$B178),IF(_xll.TM1RPTELLEV($B$21,$B178)&lt;=3,_xll.TM1RPTELLEV($B$21,$B178),"D"),"N")</f>
        <v>N</v>
      </c>
      <c r="B178" s="2" t="s">
        <v>158</v>
      </c>
      <c r="C178" s="1" t="str">
        <f ca="1">_xll.DBRW($B$9,$B178,C$20)</f>
        <v/>
      </c>
      <c r="D178" s="12"/>
      <c r="E178" s="12"/>
      <c r="F178" s="12"/>
      <c r="G178" s="12"/>
      <c r="H178" s="12"/>
      <c r="I178" s="12"/>
      <c r="J178" s="12"/>
      <c r="K178" s="12"/>
    </row>
    <row r="179" spans="1:11" x14ac:dyDescent="0.25">
      <c r="A179" t="str">
        <f ca="1">IF(_xll.TM1RPTELISCONSOLIDATED($B$21,$B179),IF(_xll.TM1RPTELLEV($B$21,$B179)&lt;=3,_xll.TM1RPTELLEV($B$21,$B179),"D"),"N")</f>
        <v>N</v>
      </c>
      <c r="B179" s="2" t="s">
        <v>159</v>
      </c>
      <c r="C179" s="1" t="str">
        <f ca="1">_xll.DBRW($B$9,$B179,C$20)</f>
        <v/>
      </c>
      <c r="D179" s="12"/>
      <c r="E179" s="12"/>
      <c r="F179" s="12"/>
      <c r="G179" s="12"/>
      <c r="H179" s="12"/>
      <c r="I179" s="12"/>
      <c r="J179" s="12"/>
      <c r="K179" s="12"/>
    </row>
    <row r="180" spans="1:11" x14ac:dyDescent="0.25">
      <c r="A180" t="str">
        <f ca="1">IF(_xll.TM1RPTELISCONSOLIDATED($B$21,$B180),IF(_xll.TM1RPTELLEV($B$21,$B180)&lt;=3,_xll.TM1RPTELLEV($B$21,$B180),"D"),"N")</f>
        <v>N</v>
      </c>
      <c r="B180" s="2" t="s">
        <v>160</v>
      </c>
      <c r="C180" s="1" t="str">
        <f ca="1">_xll.DBRW($B$9,$B180,C$20)</f>
        <v/>
      </c>
      <c r="D180" s="12"/>
      <c r="E180" s="12"/>
      <c r="F180" s="12"/>
      <c r="G180" s="12"/>
      <c r="H180" s="12"/>
      <c r="I180" s="12"/>
      <c r="J180" s="12"/>
      <c r="K180" s="12"/>
    </row>
    <row r="181" spans="1:11" x14ac:dyDescent="0.25">
      <c r="A181" t="str">
        <f ca="1">IF(_xll.TM1RPTELISCONSOLIDATED($B$21,$B181),IF(_xll.TM1RPTELLEV($B$21,$B181)&lt;=3,_xll.TM1RPTELLEV($B$21,$B181),"D"),"N")</f>
        <v>N</v>
      </c>
      <c r="B181" s="2" t="s">
        <v>161</v>
      </c>
      <c r="C181" s="1" t="str">
        <f ca="1">_xll.DBRW($B$9,$B181,C$20)</f>
        <v/>
      </c>
      <c r="D181" s="12"/>
      <c r="E181" s="12"/>
      <c r="F181" s="12"/>
      <c r="G181" s="12"/>
      <c r="H181" s="12"/>
      <c r="I181" s="12"/>
      <c r="J181" s="12"/>
      <c r="K181" s="12"/>
    </row>
    <row r="182" spans="1:11" x14ac:dyDescent="0.25">
      <c r="A182" t="str">
        <f ca="1">IF(_xll.TM1RPTELISCONSOLIDATED($B$21,$B182),IF(_xll.TM1RPTELLEV($B$21,$B182)&lt;=3,_xll.TM1RPTELLEV($B$21,$B182),"D"),"N")</f>
        <v>N</v>
      </c>
      <c r="B182" s="2" t="s">
        <v>162</v>
      </c>
      <c r="C182" s="1" t="str">
        <f ca="1">_xll.DBRW($B$9,$B182,C$20)</f>
        <v/>
      </c>
      <c r="D182" s="12"/>
      <c r="E182" s="12"/>
      <c r="F182" s="12"/>
      <c r="G182" s="12"/>
      <c r="H182" s="12"/>
      <c r="I182" s="12"/>
      <c r="J182" s="12"/>
      <c r="K182" s="12"/>
    </row>
    <row r="183" spans="1:11" x14ac:dyDescent="0.25">
      <c r="A183" t="str">
        <f ca="1">IF(_xll.TM1RPTELISCONSOLIDATED($B$21,$B183),IF(_xll.TM1RPTELLEV($B$21,$B183)&lt;=3,_xll.TM1RPTELLEV($B$21,$B183),"D"),"N")</f>
        <v>N</v>
      </c>
      <c r="B183" s="2" t="s">
        <v>163</v>
      </c>
      <c r="C183" s="1" t="str">
        <f ca="1">_xll.DBRW($B$9,$B183,C$20)</f>
        <v/>
      </c>
      <c r="D183" s="12"/>
      <c r="E183" s="12"/>
      <c r="F183" s="12"/>
      <c r="G183" s="12"/>
      <c r="H183" s="12"/>
      <c r="I183" s="12"/>
      <c r="J183" s="12"/>
      <c r="K183" s="12"/>
    </row>
    <row r="184" spans="1:11" x14ac:dyDescent="0.25">
      <c r="A184" t="str">
        <f ca="1">IF(_xll.TM1RPTELISCONSOLIDATED($B$21,$B184),IF(_xll.TM1RPTELLEV($B$21,$B184)&lt;=3,_xll.TM1RPTELLEV($B$21,$B184),"D"),"N")</f>
        <v>N</v>
      </c>
      <c r="B184" s="2" t="s">
        <v>164</v>
      </c>
      <c r="C184" s="1" t="str">
        <f ca="1">_xll.DBRW($B$9,$B184,C$20)</f>
        <v/>
      </c>
      <c r="D184" s="12"/>
      <c r="E184" s="12"/>
      <c r="F184" s="12"/>
      <c r="G184" s="12"/>
      <c r="H184" s="12"/>
      <c r="I184" s="12"/>
      <c r="J184" s="12"/>
      <c r="K184" s="12"/>
    </row>
    <row r="185" spans="1:11" x14ac:dyDescent="0.25">
      <c r="A185" t="str">
        <f ca="1">IF(_xll.TM1RPTELISCONSOLIDATED($B$21,$B185),IF(_xll.TM1RPTELLEV($B$21,$B185)&lt;=3,_xll.TM1RPTELLEV($B$21,$B185),"D"),"N")</f>
        <v>N</v>
      </c>
      <c r="B185" s="2" t="s">
        <v>165</v>
      </c>
      <c r="C185" s="1" t="str">
        <f ca="1">_xll.DBRW($B$9,$B185,C$20)</f>
        <v/>
      </c>
      <c r="D185" s="12"/>
      <c r="E185" s="12"/>
      <c r="F185" s="12"/>
      <c r="G185" s="12"/>
      <c r="H185" s="12"/>
      <c r="I185" s="12"/>
      <c r="J185" s="12"/>
      <c r="K185" s="12"/>
    </row>
    <row r="186" spans="1:11" x14ac:dyDescent="0.25">
      <c r="A186" t="str">
        <f ca="1">IF(_xll.TM1RPTELISCONSOLIDATED($B$21,$B186),IF(_xll.TM1RPTELLEV($B$21,$B186)&lt;=3,_xll.TM1RPTELLEV($B$21,$B186),"D"),"N")</f>
        <v>N</v>
      </c>
      <c r="B186" s="2" t="s">
        <v>166</v>
      </c>
      <c r="C186" s="1" t="str">
        <f ca="1">_xll.DBRW($B$9,$B186,C$20)</f>
        <v/>
      </c>
      <c r="D186" s="12"/>
      <c r="E186" s="12"/>
      <c r="F186" s="12"/>
      <c r="G186" s="12"/>
      <c r="H186" s="12"/>
      <c r="I186" s="12"/>
      <c r="J186" s="12"/>
      <c r="K186" s="12"/>
    </row>
    <row r="187" spans="1:11" x14ac:dyDescent="0.25">
      <c r="A187" t="str">
        <f ca="1">IF(_xll.TM1RPTELISCONSOLIDATED($B$21,$B187),IF(_xll.TM1RPTELLEV($B$21,$B187)&lt;=3,_xll.TM1RPTELLEV($B$21,$B187),"D"),"N")</f>
        <v>N</v>
      </c>
      <c r="B187" s="2" t="s">
        <v>167</v>
      </c>
      <c r="C187" s="1" t="str">
        <f ca="1">_xll.DBRW($B$9,$B187,C$20)</f>
        <v/>
      </c>
      <c r="D187" s="12"/>
      <c r="E187" s="12"/>
      <c r="F187" s="12"/>
      <c r="G187" s="12"/>
      <c r="H187" s="12"/>
      <c r="I187" s="12"/>
      <c r="J187" s="12"/>
      <c r="K187" s="12"/>
    </row>
    <row r="188" spans="1:11" x14ac:dyDescent="0.25">
      <c r="A188" t="str">
        <f ca="1">IF(_xll.TM1RPTELISCONSOLIDATED($B$21,$B188),IF(_xll.TM1RPTELLEV($B$21,$B188)&lt;=3,_xll.TM1RPTELLEV($B$21,$B188),"D"),"N")</f>
        <v>N</v>
      </c>
      <c r="B188" s="2" t="s">
        <v>168</v>
      </c>
      <c r="C188" s="1" t="str">
        <f ca="1">_xll.DBRW($B$9,$B188,C$20)</f>
        <v/>
      </c>
      <c r="D188" s="12"/>
      <c r="E188" s="12"/>
      <c r="F188" s="12"/>
      <c r="G188" s="12"/>
      <c r="H188" s="12"/>
      <c r="I188" s="12"/>
      <c r="J188" s="12"/>
      <c r="K188" s="12"/>
    </row>
    <row r="189" spans="1:11" x14ac:dyDescent="0.25">
      <c r="A189" t="str">
        <f ca="1">IF(_xll.TM1RPTELISCONSOLIDATED($B$21,$B189),IF(_xll.TM1RPTELLEV($B$21,$B189)&lt;=3,_xll.TM1RPTELLEV($B$21,$B189),"D"),"N")</f>
        <v>N</v>
      </c>
      <c r="B189" s="2" t="s">
        <v>169</v>
      </c>
      <c r="C189" s="1" t="str">
        <f ca="1">_xll.DBRW($B$9,$B189,C$20)</f>
        <v/>
      </c>
      <c r="D189" s="12"/>
      <c r="E189" s="12"/>
      <c r="F189" s="12"/>
      <c r="G189" s="12"/>
      <c r="H189" s="12"/>
      <c r="I189" s="12"/>
      <c r="J189" s="12"/>
      <c r="K189" s="12"/>
    </row>
    <row r="190" spans="1:11" x14ac:dyDescent="0.25">
      <c r="A190" t="str">
        <f ca="1">IF(_xll.TM1RPTELISCONSOLIDATED($B$21,$B190),IF(_xll.TM1RPTELLEV($B$21,$B190)&lt;=3,_xll.TM1RPTELLEV($B$21,$B190),"D"),"N")</f>
        <v>N</v>
      </c>
      <c r="B190" s="2" t="s">
        <v>170</v>
      </c>
      <c r="C190" s="1" t="str">
        <f ca="1">_xll.DBRW($B$9,$B190,C$20)</f>
        <v/>
      </c>
      <c r="D190" s="12"/>
      <c r="E190" s="12"/>
      <c r="F190" s="12"/>
      <c r="G190" s="12"/>
      <c r="H190" s="12"/>
      <c r="I190" s="12"/>
      <c r="J190" s="12"/>
      <c r="K190" s="12"/>
    </row>
    <row r="191" spans="1:11" x14ac:dyDescent="0.25">
      <c r="A191" t="str">
        <f ca="1">IF(_xll.TM1RPTELISCONSOLIDATED($B$21,$B191),IF(_xll.TM1RPTELLEV($B$21,$B191)&lt;=3,_xll.TM1RPTELLEV($B$21,$B191),"D"),"N")</f>
        <v>N</v>
      </c>
      <c r="B191" s="2" t="s">
        <v>171</v>
      </c>
      <c r="C191" s="1" t="str">
        <f ca="1">_xll.DBRW($B$9,$B191,C$20)</f>
        <v/>
      </c>
      <c r="D191" s="12"/>
      <c r="E191" s="12"/>
      <c r="F191" s="12"/>
      <c r="G191" s="12"/>
      <c r="H191" s="12"/>
      <c r="I191" s="12"/>
      <c r="J191" s="12"/>
      <c r="K191" s="12"/>
    </row>
    <row r="192" spans="1:11" x14ac:dyDescent="0.25">
      <c r="A192" t="str">
        <f ca="1">IF(_xll.TM1RPTELISCONSOLIDATED($B$21,$B192),IF(_xll.TM1RPTELLEV($B$21,$B192)&lt;=3,_xll.TM1RPTELLEV($B$21,$B192),"D"),"N")</f>
        <v>N</v>
      </c>
      <c r="B192" s="2" t="s">
        <v>172</v>
      </c>
      <c r="C192" s="1" t="str">
        <f ca="1">_xll.DBRW($B$9,$B192,C$20)</f>
        <v/>
      </c>
      <c r="D192" s="12"/>
      <c r="E192" s="12"/>
      <c r="F192" s="12"/>
      <c r="G192" s="12"/>
      <c r="H192" s="12"/>
      <c r="I192" s="12"/>
      <c r="J192" s="12"/>
      <c r="K192" s="12"/>
    </row>
    <row r="193" spans="1:11" x14ac:dyDescent="0.25">
      <c r="A193" t="str">
        <f ca="1">IF(_xll.TM1RPTELISCONSOLIDATED($B$21,$B193),IF(_xll.TM1RPTELLEV($B$21,$B193)&lt;=3,_xll.TM1RPTELLEV($B$21,$B193),"D"),"N")</f>
        <v>N</v>
      </c>
      <c r="B193" s="2" t="s">
        <v>173</v>
      </c>
      <c r="C193" s="1" t="str">
        <f ca="1">_xll.DBRW($B$9,$B193,C$20)</f>
        <v/>
      </c>
      <c r="D193" s="12"/>
      <c r="E193" s="12"/>
      <c r="F193" s="12"/>
      <c r="G193" s="12"/>
      <c r="H193" s="12"/>
      <c r="I193" s="12"/>
      <c r="J193" s="12"/>
      <c r="K193" s="12"/>
    </row>
    <row r="194" spans="1:11" x14ac:dyDescent="0.25">
      <c r="A194" t="str">
        <f ca="1">IF(_xll.TM1RPTELISCONSOLIDATED($B$21,$B194),IF(_xll.TM1RPTELLEV($B$21,$B194)&lt;=3,_xll.TM1RPTELLEV($B$21,$B194),"D"),"N")</f>
        <v>N</v>
      </c>
      <c r="B194" s="2" t="s">
        <v>174</v>
      </c>
      <c r="C194" s="1" t="str">
        <f ca="1">_xll.DBRW($B$9,$B194,C$20)</f>
        <v/>
      </c>
      <c r="D194" s="12"/>
      <c r="E194" s="12"/>
      <c r="F194" s="12"/>
      <c r="G194" s="12"/>
      <c r="H194" s="12"/>
      <c r="I194" s="12"/>
      <c r="J194" s="12"/>
      <c r="K194" s="12"/>
    </row>
    <row r="195" spans="1:11" x14ac:dyDescent="0.25">
      <c r="A195" t="str">
        <f ca="1">IF(_xll.TM1RPTELISCONSOLIDATED($B$21,$B195),IF(_xll.TM1RPTELLEV($B$21,$B195)&lt;=3,_xll.TM1RPTELLEV($B$21,$B195),"D"),"N")</f>
        <v>N</v>
      </c>
      <c r="B195" s="2" t="s">
        <v>175</v>
      </c>
      <c r="C195" s="1" t="str">
        <f ca="1">_xll.DBRW($B$9,$B195,C$20)</f>
        <v/>
      </c>
      <c r="D195" s="12"/>
      <c r="E195" s="12"/>
      <c r="F195" s="12"/>
      <c r="G195" s="12"/>
      <c r="H195" s="12"/>
      <c r="I195" s="12"/>
      <c r="J195" s="12"/>
      <c r="K195" s="12"/>
    </row>
    <row r="196" spans="1:11" x14ac:dyDescent="0.25">
      <c r="A196" t="str">
        <f ca="1">IF(_xll.TM1RPTELISCONSOLIDATED($B$21,$B196),IF(_xll.TM1RPTELLEV($B$21,$B196)&lt;=3,_xll.TM1RPTELLEV($B$21,$B196),"D"),"N")</f>
        <v>N</v>
      </c>
      <c r="B196" s="2" t="s">
        <v>176</v>
      </c>
      <c r="C196" s="1" t="str">
        <f ca="1">_xll.DBRW($B$9,$B196,C$20)</f>
        <v/>
      </c>
      <c r="D196" s="12"/>
      <c r="E196" s="12"/>
      <c r="F196" s="12"/>
      <c r="G196" s="12"/>
      <c r="H196" s="12"/>
      <c r="I196" s="12"/>
      <c r="J196" s="12"/>
      <c r="K196" s="12"/>
    </row>
    <row r="197" spans="1:11" x14ac:dyDescent="0.25">
      <c r="A197" t="str">
        <f ca="1">IF(_xll.TM1RPTELISCONSOLIDATED($B$21,$B197),IF(_xll.TM1RPTELLEV($B$21,$B197)&lt;=3,_xll.TM1RPTELLEV($B$21,$B197),"D"),"N")</f>
        <v>N</v>
      </c>
      <c r="B197" s="2" t="s">
        <v>177</v>
      </c>
      <c r="C197" s="1" t="str">
        <f ca="1">_xll.DBRW($B$9,$B197,C$20)</f>
        <v/>
      </c>
      <c r="D197" s="12"/>
      <c r="E197" s="12"/>
      <c r="F197" s="12"/>
      <c r="G197" s="12"/>
      <c r="H197" s="12"/>
      <c r="I197" s="12"/>
      <c r="J197" s="12"/>
      <c r="K197" s="12"/>
    </row>
    <row r="198" spans="1:11" x14ac:dyDescent="0.25">
      <c r="A198" t="str">
        <f ca="1">IF(_xll.TM1RPTELISCONSOLIDATED($B$21,$B198),IF(_xll.TM1RPTELLEV($B$21,$B198)&lt;=3,_xll.TM1RPTELLEV($B$21,$B198),"D"),"N")</f>
        <v>N</v>
      </c>
      <c r="B198" s="2" t="s">
        <v>178</v>
      </c>
      <c r="C198" s="1" t="str">
        <f ca="1">_xll.DBRW($B$9,$B198,C$20)</f>
        <v/>
      </c>
      <c r="D198" s="12"/>
      <c r="E198" s="12"/>
      <c r="F198" s="12"/>
      <c r="G198" s="12"/>
      <c r="H198" s="12"/>
      <c r="I198" s="12"/>
      <c r="J198" s="12"/>
      <c r="K198" s="12"/>
    </row>
    <row r="199" spans="1:11" x14ac:dyDescent="0.25">
      <c r="A199" t="str">
        <f ca="1">IF(_xll.TM1RPTELISCONSOLIDATED($B$21,$B199),IF(_xll.TM1RPTELLEV($B$21,$B199)&lt;=3,_xll.TM1RPTELLEV($B$21,$B199),"D"),"N")</f>
        <v>N</v>
      </c>
      <c r="B199" s="2" t="s">
        <v>179</v>
      </c>
      <c r="C199" s="1" t="str">
        <f ca="1">_xll.DBRW($B$9,$B199,C$20)</f>
        <v/>
      </c>
      <c r="D199" s="12"/>
      <c r="E199" s="12"/>
      <c r="F199" s="12"/>
      <c r="G199" s="12"/>
      <c r="H199" s="12"/>
      <c r="I199" s="12"/>
      <c r="J199" s="12"/>
      <c r="K199" s="12"/>
    </row>
    <row r="200" spans="1:11" x14ac:dyDescent="0.25">
      <c r="A200" t="str">
        <f ca="1">IF(_xll.TM1RPTELISCONSOLIDATED($B$21,$B200),IF(_xll.TM1RPTELLEV($B$21,$B200)&lt;=3,_xll.TM1RPTELLEV($B$21,$B200),"D"),"N")</f>
        <v>N</v>
      </c>
      <c r="B200" s="2" t="s">
        <v>180</v>
      </c>
      <c r="C200" s="1" t="str">
        <f ca="1">_xll.DBRW($B$9,$B200,C$20)</f>
        <v/>
      </c>
      <c r="D200" s="12"/>
      <c r="E200" s="12"/>
      <c r="F200" s="12"/>
      <c r="G200" s="12"/>
      <c r="H200" s="12"/>
      <c r="I200" s="12"/>
      <c r="J200" s="12"/>
      <c r="K200" s="12"/>
    </row>
    <row r="201" spans="1:11" x14ac:dyDescent="0.25">
      <c r="A201" t="str">
        <f ca="1">IF(_xll.TM1RPTELISCONSOLIDATED($B$21,$B201),IF(_xll.TM1RPTELLEV($B$21,$B201)&lt;=3,_xll.TM1RPTELLEV($B$21,$B201),"D"),"N")</f>
        <v>N</v>
      </c>
      <c r="B201" s="2" t="s">
        <v>181</v>
      </c>
      <c r="C201" s="1" t="str">
        <f ca="1">_xll.DBRW($B$9,$B201,C$20)</f>
        <v/>
      </c>
      <c r="D201" s="12"/>
      <c r="E201" s="12"/>
      <c r="F201" s="12"/>
      <c r="G201" s="12"/>
      <c r="H201" s="12"/>
      <c r="I201" s="12"/>
      <c r="J201" s="12"/>
      <c r="K201" s="12"/>
    </row>
    <row r="202" spans="1:11" x14ac:dyDescent="0.25">
      <c r="A202" t="str">
        <f ca="1">IF(_xll.TM1RPTELISCONSOLIDATED($B$21,$B202),IF(_xll.TM1RPTELLEV($B$21,$B202)&lt;=3,_xll.TM1RPTELLEV($B$21,$B202),"D"),"N")</f>
        <v>N</v>
      </c>
      <c r="B202" s="2" t="s">
        <v>182</v>
      </c>
      <c r="C202" s="1" t="str">
        <f ca="1">_xll.DBRW($B$9,$B202,C$20)</f>
        <v/>
      </c>
      <c r="D202" s="12"/>
      <c r="E202" s="12"/>
      <c r="F202" s="12"/>
      <c r="G202" s="12"/>
      <c r="H202" s="12"/>
      <c r="I202" s="12"/>
      <c r="J202" s="12"/>
      <c r="K202" s="12"/>
    </row>
    <row r="203" spans="1:11" x14ac:dyDescent="0.25">
      <c r="A203" t="str">
        <f ca="1">IF(_xll.TM1RPTELISCONSOLIDATED($B$21,$B203),IF(_xll.TM1RPTELLEV($B$21,$B203)&lt;=3,_xll.TM1RPTELLEV($B$21,$B203),"D"),"N")</f>
        <v>N</v>
      </c>
      <c r="B203" s="2" t="s">
        <v>183</v>
      </c>
      <c r="C203" s="1" t="str">
        <f ca="1">_xll.DBRW($B$9,$B203,C$20)</f>
        <v/>
      </c>
      <c r="D203" s="12"/>
      <c r="E203" s="12"/>
      <c r="F203" s="12"/>
      <c r="G203" s="12"/>
      <c r="H203" s="12"/>
      <c r="I203" s="12"/>
      <c r="J203" s="12"/>
      <c r="K203" s="12"/>
    </row>
    <row r="204" spans="1:11" x14ac:dyDescent="0.25">
      <c r="A204" t="str">
        <f ca="1">IF(_xll.TM1RPTELISCONSOLIDATED($B$21,$B204),IF(_xll.TM1RPTELLEV($B$21,$B204)&lt;=3,_xll.TM1RPTELLEV($B$21,$B204),"D"),"N")</f>
        <v>N</v>
      </c>
      <c r="B204" s="2" t="s">
        <v>184</v>
      </c>
      <c r="C204" s="1" t="str">
        <f ca="1">_xll.DBRW($B$9,$B204,C$20)</f>
        <v/>
      </c>
      <c r="D204" s="12"/>
      <c r="E204" s="12"/>
      <c r="F204" s="12"/>
      <c r="G204" s="12"/>
      <c r="H204" s="12"/>
      <c r="I204" s="12"/>
      <c r="J204" s="12"/>
      <c r="K204" s="12"/>
    </row>
    <row r="205" spans="1:11" x14ac:dyDescent="0.25">
      <c r="A205" t="str">
        <f ca="1">IF(_xll.TM1RPTELISCONSOLIDATED($B$21,$B205),IF(_xll.TM1RPTELLEV($B$21,$B205)&lt;=3,_xll.TM1RPTELLEV($B$21,$B205),"D"),"N")</f>
        <v>N</v>
      </c>
      <c r="B205" s="2" t="s">
        <v>185</v>
      </c>
      <c r="C205" s="1" t="str">
        <f ca="1">_xll.DBRW($B$9,$B205,C$20)</f>
        <v/>
      </c>
      <c r="D205" s="12"/>
      <c r="E205" s="12"/>
      <c r="F205" s="12"/>
      <c r="G205" s="12"/>
      <c r="H205" s="12"/>
      <c r="I205" s="12"/>
      <c r="J205" s="12"/>
      <c r="K205" s="12"/>
    </row>
    <row r="206" spans="1:11" x14ac:dyDescent="0.25">
      <c r="A206" t="str">
        <f ca="1">IF(_xll.TM1RPTELISCONSOLIDATED($B$21,$B206),IF(_xll.TM1RPTELLEV($B$21,$B206)&lt;=3,_xll.TM1RPTELLEV($B$21,$B206),"D"),"N")</f>
        <v>N</v>
      </c>
      <c r="B206" s="2" t="s">
        <v>186</v>
      </c>
      <c r="C206" s="1" t="str">
        <f ca="1">_xll.DBRW($B$9,$B206,C$20)</f>
        <v/>
      </c>
      <c r="D206" s="12"/>
      <c r="E206" s="12"/>
      <c r="F206" s="12"/>
      <c r="G206" s="12"/>
      <c r="H206" s="12"/>
      <c r="I206" s="12"/>
      <c r="J206" s="12"/>
      <c r="K206" s="12"/>
    </row>
    <row r="207" spans="1:11" x14ac:dyDescent="0.25">
      <c r="A207" t="str">
        <f ca="1">IF(_xll.TM1RPTELISCONSOLIDATED($B$21,$B207),IF(_xll.TM1RPTELLEV($B$21,$B207)&lt;=3,_xll.TM1RPTELLEV($B$21,$B207),"D"),"N")</f>
        <v>N</v>
      </c>
      <c r="B207" s="2" t="s">
        <v>187</v>
      </c>
      <c r="C207" s="1" t="str">
        <f ca="1">_xll.DBRW($B$9,$B207,C$20)</f>
        <v/>
      </c>
      <c r="D207" s="12"/>
      <c r="E207" s="12"/>
      <c r="F207" s="12"/>
      <c r="G207" s="12"/>
      <c r="H207" s="12"/>
      <c r="I207" s="12"/>
      <c r="J207" s="12"/>
      <c r="K207" s="12"/>
    </row>
    <row r="208" spans="1:11" x14ac:dyDescent="0.25">
      <c r="A208" t="str">
        <f ca="1">IF(_xll.TM1RPTELISCONSOLIDATED($B$21,$B208),IF(_xll.TM1RPTELLEV($B$21,$B208)&lt;=3,_xll.TM1RPTELLEV($B$21,$B208),"D"),"N")</f>
        <v>N</v>
      </c>
      <c r="B208" s="2" t="s">
        <v>188</v>
      </c>
      <c r="C208" s="1" t="str">
        <f ca="1">_xll.DBRW($B$9,$B208,C$20)</f>
        <v/>
      </c>
      <c r="D208" s="12"/>
      <c r="E208" s="12"/>
      <c r="F208" s="12"/>
      <c r="G208" s="12"/>
      <c r="H208" s="12"/>
      <c r="I208" s="12"/>
      <c r="J208" s="12"/>
      <c r="K208" s="12"/>
    </row>
    <row r="209" spans="1:11" x14ac:dyDescent="0.25">
      <c r="A209" t="str">
        <f ca="1">IF(_xll.TM1RPTELISCONSOLIDATED($B$21,$B209),IF(_xll.TM1RPTELLEV($B$21,$B209)&lt;=3,_xll.TM1RPTELLEV($B$21,$B209),"D"),"N")</f>
        <v>N</v>
      </c>
      <c r="B209" s="2" t="s">
        <v>189</v>
      </c>
      <c r="C209" s="1" t="str">
        <f ca="1">_xll.DBRW($B$9,$B209,C$20)</f>
        <v/>
      </c>
      <c r="D209" s="12"/>
      <c r="E209" s="12"/>
      <c r="F209" s="12"/>
      <c r="G209" s="12"/>
      <c r="H209" s="12"/>
      <c r="I209" s="12"/>
      <c r="J209" s="12"/>
      <c r="K209" s="12"/>
    </row>
    <row r="210" spans="1:11" x14ac:dyDescent="0.25">
      <c r="A210" t="str">
        <f ca="1">IF(_xll.TM1RPTELISCONSOLIDATED($B$21,$B210),IF(_xll.TM1RPTELLEV($B$21,$B210)&lt;=3,_xll.TM1RPTELLEV($B$21,$B210),"D"),"N")</f>
        <v>N</v>
      </c>
      <c r="B210" s="2" t="s">
        <v>190</v>
      </c>
      <c r="C210" s="1" t="str">
        <f ca="1">_xll.DBRW($B$9,$B210,C$20)</f>
        <v/>
      </c>
      <c r="D210" s="12"/>
      <c r="E210" s="12"/>
      <c r="F210" s="12"/>
      <c r="G210" s="12"/>
      <c r="H210" s="12"/>
      <c r="I210" s="12"/>
      <c r="J210" s="12"/>
      <c r="K210" s="12"/>
    </row>
    <row r="211" spans="1:11" x14ac:dyDescent="0.25">
      <c r="A211" t="str">
        <f ca="1">IF(_xll.TM1RPTELISCONSOLIDATED($B$21,$B211),IF(_xll.TM1RPTELLEV($B$21,$B211)&lt;=3,_xll.TM1RPTELLEV($B$21,$B211),"D"),"N")</f>
        <v>N</v>
      </c>
      <c r="B211" s="2" t="s">
        <v>191</v>
      </c>
      <c r="C211" s="1" t="str">
        <f ca="1">_xll.DBRW($B$9,$B211,C$20)</f>
        <v/>
      </c>
      <c r="D211" s="12"/>
      <c r="E211" s="12"/>
      <c r="F211" s="12"/>
      <c r="G211" s="12"/>
      <c r="H211" s="12"/>
      <c r="I211" s="12"/>
      <c r="J211" s="12"/>
      <c r="K211" s="12"/>
    </row>
    <row r="212" spans="1:11" x14ac:dyDescent="0.25">
      <c r="A212" t="str">
        <f ca="1">IF(_xll.TM1RPTELISCONSOLIDATED($B$21,$B212),IF(_xll.TM1RPTELLEV($B$21,$B212)&lt;=3,_xll.TM1RPTELLEV($B$21,$B212),"D"),"N")</f>
        <v>N</v>
      </c>
      <c r="B212" s="2" t="s">
        <v>192</v>
      </c>
      <c r="C212" s="1" t="str">
        <f ca="1">_xll.DBRW($B$9,$B212,C$20)</f>
        <v/>
      </c>
      <c r="D212" s="12"/>
      <c r="E212" s="12"/>
      <c r="F212" s="12"/>
      <c r="G212" s="12"/>
      <c r="H212" s="12"/>
      <c r="I212" s="12"/>
      <c r="J212" s="12"/>
      <c r="K212" s="12"/>
    </row>
    <row r="213" spans="1:11" x14ac:dyDescent="0.25">
      <c r="A213" t="str">
        <f ca="1">IF(_xll.TM1RPTELISCONSOLIDATED($B$21,$B213),IF(_xll.TM1RPTELLEV($B$21,$B213)&lt;=3,_xll.TM1RPTELLEV($B$21,$B213),"D"),"N")</f>
        <v>N</v>
      </c>
      <c r="B213" s="2" t="s">
        <v>193</v>
      </c>
      <c r="C213" s="1" t="str">
        <f ca="1">_xll.DBRW($B$9,$B213,C$20)</f>
        <v/>
      </c>
      <c r="D213" s="12"/>
      <c r="E213" s="12"/>
      <c r="F213" s="12"/>
      <c r="G213" s="12"/>
      <c r="H213" s="12"/>
      <c r="I213" s="12"/>
      <c r="J213" s="12"/>
      <c r="K213" s="12"/>
    </row>
    <row r="214" spans="1:11" x14ac:dyDescent="0.25">
      <c r="A214" t="str">
        <f ca="1">IF(_xll.TM1RPTELISCONSOLIDATED($B$21,$B214),IF(_xll.TM1RPTELLEV($B$21,$B214)&lt;=3,_xll.TM1RPTELLEV($B$21,$B214),"D"),"N")</f>
        <v>N</v>
      </c>
      <c r="B214" s="2" t="s">
        <v>194</v>
      </c>
      <c r="C214" s="1" t="str">
        <f ca="1">_xll.DBRW($B$9,$B214,C$20)</f>
        <v/>
      </c>
      <c r="D214" s="12"/>
      <c r="E214" s="12"/>
      <c r="F214" s="12"/>
      <c r="G214" s="12"/>
      <c r="H214" s="12"/>
      <c r="I214" s="12"/>
      <c r="J214" s="12"/>
      <c r="K214" s="12"/>
    </row>
    <row r="215" spans="1:11" x14ac:dyDescent="0.25">
      <c r="A215" t="str">
        <f ca="1">IF(_xll.TM1RPTELISCONSOLIDATED($B$21,$B215),IF(_xll.TM1RPTELLEV($B$21,$B215)&lt;=3,_xll.TM1RPTELLEV($B$21,$B215),"D"),"N")</f>
        <v>N</v>
      </c>
      <c r="B215" s="2" t="s">
        <v>195</v>
      </c>
      <c r="C215" s="1" t="str">
        <f ca="1">_xll.DBRW($B$9,$B215,C$20)</f>
        <v/>
      </c>
      <c r="D215" s="12"/>
      <c r="E215" s="12"/>
      <c r="F215" s="12"/>
      <c r="G215" s="12"/>
      <c r="H215" s="12"/>
      <c r="I215" s="12"/>
      <c r="J215" s="12"/>
      <c r="K215" s="12"/>
    </row>
    <row r="216" spans="1:11" x14ac:dyDescent="0.25">
      <c r="A216" t="str">
        <f ca="1">IF(_xll.TM1RPTELISCONSOLIDATED($B$21,$B216),IF(_xll.TM1RPTELLEV($B$21,$B216)&lt;=3,_xll.TM1RPTELLEV($B$21,$B216),"D"),"N")</f>
        <v>N</v>
      </c>
      <c r="B216" s="2" t="s">
        <v>196</v>
      </c>
      <c r="C216" s="1" t="str">
        <f ca="1">_xll.DBRW($B$9,$B216,C$20)</f>
        <v/>
      </c>
      <c r="D216" s="12"/>
      <c r="E216" s="12"/>
      <c r="F216" s="12"/>
      <c r="G216" s="12"/>
      <c r="H216" s="12"/>
      <c r="I216" s="12"/>
      <c r="J216" s="12"/>
      <c r="K216" s="12"/>
    </row>
    <row r="217" spans="1:11" x14ac:dyDescent="0.25">
      <c r="A217" t="str">
        <f ca="1">IF(_xll.TM1RPTELISCONSOLIDATED($B$21,$B217),IF(_xll.TM1RPTELLEV($B$21,$B217)&lt;=3,_xll.TM1RPTELLEV($B$21,$B217),"D"),"N")</f>
        <v>N</v>
      </c>
      <c r="B217" s="2" t="s">
        <v>197</v>
      </c>
      <c r="C217" s="1" t="str">
        <f ca="1">_xll.DBRW($B$9,$B217,C$20)</f>
        <v/>
      </c>
      <c r="D217" s="12"/>
      <c r="E217" s="12"/>
      <c r="F217" s="12"/>
      <c r="G217" s="12"/>
      <c r="H217" s="12"/>
      <c r="I217" s="12"/>
      <c r="J217" s="12"/>
      <c r="K217" s="12"/>
    </row>
    <row r="218" spans="1:11" x14ac:dyDescent="0.25">
      <c r="A218" t="str">
        <f ca="1">IF(_xll.TM1RPTELISCONSOLIDATED($B$21,$B218),IF(_xll.TM1RPTELLEV($B$21,$B218)&lt;=3,_xll.TM1RPTELLEV($B$21,$B218),"D"),"N")</f>
        <v>N</v>
      </c>
      <c r="B218" s="2" t="s">
        <v>198</v>
      </c>
      <c r="C218" s="1" t="str">
        <f ca="1">_xll.DBRW($B$9,$B218,C$20)</f>
        <v/>
      </c>
      <c r="D218" s="12"/>
      <c r="E218" s="12"/>
      <c r="F218" s="12"/>
      <c r="G218" s="12"/>
      <c r="H218" s="12"/>
      <c r="I218" s="12"/>
      <c r="J218" s="12"/>
      <c r="K218" s="12"/>
    </row>
    <row r="219" spans="1:11" x14ac:dyDescent="0.25">
      <c r="A219" t="str">
        <f ca="1">IF(_xll.TM1RPTELISCONSOLIDATED($B$21,$B219),IF(_xll.TM1RPTELLEV($B$21,$B219)&lt;=3,_xll.TM1RPTELLEV($B$21,$B219),"D"),"N")</f>
        <v>N</v>
      </c>
      <c r="B219" s="2" t="s">
        <v>199</v>
      </c>
      <c r="C219" s="1" t="str">
        <f ca="1">_xll.DBRW($B$9,$B219,C$20)</f>
        <v/>
      </c>
      <c r="D219" s="12"/>
      <c r="E219" s="12"/>
      <c r="F219" s="12"/>
      <c r="G219" s="12"/>
      <c r="H219" s="12"/>
      <c r="I219" s="12"/>
      <c r="J219" s="12"/>
      <c r="K219" s="12"/>
    </row>
    <row r="220" spans="1:11" x14ac:dyDescent="0.25">
      <c r="A220" t="str">
        <f ca="1">IF(_xll.TM1RPTELISCONSOLIDATED($B$21,$B220),IF(_xll.TM1RPTELLEV($B$21,$B220)&lt;=3,_xll.TM1RPTELLEV($B$21,$B220),"D"),"N")</f>
        <v>N</v>
      </c>
      <c r="B220" s="2" t="s">
        <v>200</v>
      </c>
      <c r="C220" s="1" t="str">
        <f ca="1">_xll.DBRW($B$9,$B220,C$20)</f>
        <v/>
      </c>
      <c r="D220" s="12"/>
      <c r="E220" s="12"/>
      <c r="F220" s="12"/>
      <c r="G220" s="12"/>
      <c r="H220" s="12"/>
      <c r="I220" s="12"/>
      <c r="J220" s="12"/>
      <c r="K220" s="12"/>
    </row>
    <row r="221" spans="1:11" x14ac:dyDescent="0.25">
      <c r="A221" t="str">
        <f ca="1">IF(_xll.TM1RPTELISCONSOLIDATED($B$21,$B221),IF(_xll.TM1RPTELLEV($B$21,$B221)&lt;=3,_xll.TM1RPTELLEV($B$21,$B221),"D"),"N")</f>
        <v>N</v>
      </c>
      <c r="B221" s="2" t="s">
        <v>201</v>
      </c>
      <c r="C221" s="1" t="str">
        <f ca="1">_xll.DBRW($B$9,$B221,C$20)</f>
        <v/>
      </c>
      <c r="D221" s="12"/>
      <c r="E221" s="12"/>
      <c r="F221" s="12"/>
      <c r="G221" s="12"/>
      <c r="H221" s="12"/>
      <c r="I221" s="12"/>
      <c r="J221" s="12"/>
      <c r="K221" s="12"/>
    </row>
    <row r="222" spans="1:11" x14ac:dyDescent="0.25">
      <c r="A222" t="str">
        <f ca="1">IF(_xll.TM1RPTELISCONSOLIDATED($B$21,$B222),IF(_xll.TM1RPTELLEV($B$21,$B222)&lt;=3,_xll.TM1RPTELLEV($B$21,$B222),"D"),"N")</f>
        <v>N</v>
      </c>
      <c r="B222" s="2" t="s">
        <v>202</v>
      </c>
      <c r="C222" s="1" t="str">
        <f ca="1">_xll.DBRW($B$9,$B222,C$20)</f>
        <v/>
      </c>
      <c r="D222" s="12"/>
      <c r="E222" s="12"/>
      <c r="F222" s="12"/>
      <c r="G222" s="12"/>
      <c r="H222" s="12"/>
      <c r="I222" s="12"/>
      <c r="J222" s="12"/>
      <c r="K222" s="12"/>
    </row>
    <row r="223" spans="1:11" x14ac:dyDescent="0.25">
      <c r="A223" t="str">
        <f ca="1">IF(_xll.TM1RPTELISCONSOLIDATED($B$21,$B223),IF(_xll.TM1RPTELLEV($B$21,$B223)&lt;=3,_xll.TM1RPTELLEV($B$21,$B223),"D"),"N")</f>
        <v>N</v>
      </c>
      <c r="B223" s="2" t="s">
        <v>203</v>
      </c>
      <c r="C223" s="1" t="str">
        <f ca="1">_xll.DBRW($B$9,$B223,C$20)</f>
        <v/>
      </c>
      <c r="D223" s="12"/>
      <c r="E223" s="12"/>
      <c r="F223" s="12"/>
      <c r="G223" s="12"/>
      <c r="H223" s="12"/>
      <c r="I223" s="12"/>
      <c r="J223" s="12"/>
      <c r="K223" s="12"/>
    </row>
    <row r="224" spans="1:11" x14ac:dyDescent="0.25">
      <c r="A224" t="str">
        <f ca="1">IF(_xll.TM1RPTELISCONSOLIDATED($B$21,$B224),IF(_xll.TM1RPTELLEV($B$21,$B224)&lt;=3,_xll.TM1RPTELLEV($B$21,$B224),"D"),"N")</f>
        <v>N</v>
      </c>
      <c r="B224" s="2" t="s">
        <v>204</v>
      </c>
      <c r="C224" s="1" t="str">
        <f ca="1">_xll.DBRW($B$9,$B224,C$20)</f>
        <v/>
      </c>
      <c r="D224" s="12"/>
      <c r="E224" s="12"/>
      <c r="F224" s="12"/>
      <c r="G224" s="12"/>
      <c r="H224" s="12"/>
      <c r="I224" s="12"/>
      <c r="J224" s="12"/>
      <c r="K224" s="12"/>
    </row>
    <row r="225" spans="1:11" x14ac:dyDescent="0.25">
      <c r="A225" t="str">
        <f ca="1">IF(_xll.TM1RPTELISCONSOLIDATED($B$21,$B225),IF(_xll.TM1RPTELLEV($B$21,$B225)&lt;=3,_xll.TM1RPTELLEV($B$21,$B225),"D"),"N")</f>
        <v>N</v>
      </c>
      <c r="B225" s="2" t="s">
        <v>205</v>
      </c>
      <c r="C225" s="1" t="str">
        <f ca="1">_xll.DBRW($B$9,$B225,C$20)</f>
        <v/>
      </c>
      <c r="D225" s="12"/>
      <c r="E225" s="12"/>
      <c r="F225" s="12"/>
      <c r="G225" s="12"/>
      <c r="H225" s="12"/>
      <c r="I225" s="12"/>
      <c r="J225" s="12"/>
      <c r="K225" s="12"/>
    </row>
    <row r="226" spans="1:11" x14ac:dyDescent="0.25">
      <c r="A226" t="str">
        <f ca="1">IF(_xll.TM1RPTELISCONSOLIDATED($B$21,$B226),IF(_xll.TM1RPTELLEV($B$21,$B226)&lt;=3,_xll.TM1RPTELLEV($B$21,$B226),"D"),"N")</f>
        <v>N</v>
      </c>
      <c r="B226" s="2" t="s">
        <v>206</v>
      </c>
      <c r="C226" s="1" t="str">
        <f ca="1">_xll.DBRW($B$9,$B226,C$20)</f>
        <v/>
      </c>
      <c r="D226" s="12"/>
      <c r="E226" s="12"/>
      <c r="F226" s="12"/>
      <c r="G226" s="12"/>
      <c r="H226" s="12"/>
      <c r="I226" s="12"/>
      <c r="J226" s="12"/>
      <c r="K226" s="12"/>
    </row>
    <row r="227" spans="1:11" x14ac:dyDescent="0.25">
      <c r="A227" t="str">
        <f ca="1">IF(_xll.TM1RPTELISCONSOLIDATED($B$21,$B227),IF(_xll.TM1RPTELLEV($B$21,$B227)&lt;=3,_xll.TM1RPTELLEV($B$21,$B227),"D"),"N")</f>
        <v>N</v>
      </c>
      <c r="B227" s="10" t="s">
        <v>207</v>
      </c>
      <c r="C227" s="4" t="str">
        <f ca="1">_xll.DBRW($B$9,$B227,C$20)</f>
        <v/>
      </c>
      <c r="D227" s="12"/>
      <c r="E227" s="12"/>
      <c r="F227" s="12"/>
      <c r="G227" s="12"/>
      <c r="H227" s="12"/>
      <c r="I227" s="12"/>
      <c r="J227" s="12"/>
      <c r="K227" s="12"/>
    </row>
    <row r="228" spans="1:11" x14ac:dyDescent="0.25">
      <c r="A228" t="str">
        <f ca="1">IF(_xll.TM1RPTELISCONSOLIDATED($B$21,$B228),IF(_xll.TM1RPTELLEV($B$21,$B228)&lt;=3,_xll.TM1RPTELLEV($B$21,$B228),"D"),"N")</f>
        <v>N</v>
      </c>
      <c r="B228" s="2" t="s">
        <v>208</v>
      </c>
      <c r="C228" s="1" t="str">
        <f ca="1">_xll.DBRW($B$9,$B228,C$20)</f>
        <v/>
      </c>
      <c r="D228" s="12"/>
      <c r="E228" s="12"/>
      <c r="F228" s="12"/>
      <c r="G228" s="12"/>
      <c r="H228" s="12"/>
      <c r="I228" s="12"/>
      <c r="J228" s="12"/>
      <c r="K228" s="12"/>
    </row>
    <row r="229" spans="1:11" x14ac:dyDescent="0.25">
      <c r="A229" t="str">
        <f ca="1">IF(_xll.TM1RPTELISCONSOLIDATED($B$21,$B229),IF(_xll.TM1RPTELLEV($B$21,$B229)&lt;=3,_xll.TM1RPTELLEV($B$21,$B229),"D"),"N")</f>
        <v>N</v>
      </c>
      <c r="B229" s="2" t="s">
        <v>209</v>
      </c>
      <c r="C229" s="1" t="str">
        <f ca="1">_xll.DBRW($B$9,$B229,C$20)</f>
        <v/>
      </c>
      <c r="D229" s="12"/>
      <c r="E229" s="12"/>
      <c r="F229" s="12"/>
      <c r="G229" s="12"/>
      <c r="H229" s="12"/>
      <c r="I229" s="12"/>
      <c r="J229" s="12"/>
      <c r="K229" s="12"/>
    </row>
    <row r="230" spans="1:11" x14ac:dyDescent="0.25">
      <c r="A230" t="str">
        <f ca="1">IF(_xll.TM1RPTELISCONSOLIDATED($B$21,$B230),IF(_xll.TM1RPTELLEV($B$21,$B230)&lt;=3,_xll.TM1RPTELLEV($B$21,$B230),"D"),"N")</f>
        <v>N</v>
      </c>
      <c r="B230" s="2" t="s">
        <v>210</v>
      </c>
      <c r="C230" s="1" t="str">
        <f ca="1">_xll.DBRW($B$9,$B230,C$20)</f>
        <v/>
      </c>
      <c r="D230" s="12"/>
      <c r="E230" s="12"/>
      <c r="F230" s="12"/>
      <c r="G230" s="12"/>
      <c r="H230" s="12"/>
      <c r="I230" s="12"/>
      <c r="J230" s="12"/>
      <c r="K230" s="12"/>
    </row>
    <row r="231" spans="1:11" x14ac:dyDescent="0.25">
      <c r="A231" t="str">
        <f ca="1">IF(_xll.TM1RPTELISCONSOLIDATED($B$21,$B231),IF(_xll.TM1RPTELLEV($B$21,$B231)&lt;=3,_xll.TM1RPTELLEV($B$21,$B231),"D"),"N")</f>
        <v>N</v>
      </c>
      <c r="B231" s="2" t="s">
        <v>211</v>
      </c>
      <c r="C231" s="1" t="str">
        <f ca="1">_xll.DBRW($B$9,$B231,C$20)</f>
        <v/>
      </c>
      <c r="D231" s="12"/>
      <c r="E231" s="12"/>
      <c r="F231" s="12"/>
      <c r="G231" s="12"/>
      <c r="H231" s="12"/>
      <c r="I231" s="12"/>
      <c r="J231" s="12"/>
      <c r="K231" s="12"/>
    </row>
    <row r="232" spans="1:11" x14ac:dyDescent="0.25">
      <c r="A232" t="str">
        <f ca="1">IF(_xll.TM1RPTELISCONSOLIDATED($B$21,$B232),IF(_xll.TM1RPTELLEV($B$21,$B232)&lt;=3,_xll.TM1RPTELLEV($B$21,$B232),"D"),"N")</f>
        <v>N</v>
      </c>
      <c r="B232" s="2" t="s">
        <v>212</v>
      </c>
      <c r="C232" s="1" t="str">
        <f ca="1">_xll.DBRW($B$9,$B232,C$20)</f>
        <v/>
      </c>
      <c r="D232" s="12"/>
      <c r="E232" s="12"/>
      <c r="F232" s="12"/>
      <c r="G232" s="12"/>
      <c r="H232" s="12"/>
      <c r="I232" s="12"/>
      <c r="J232" s="12"/>
      <c r="K232" s="12"/>
    </row>
    <row r="233" spans="1:11" x14ac:dyDescent="0.25">
      <c r="A233" t="str">
        <f ca="1">IF(_xll.TM1RPTELISCONSOLIDATED($B$21,$B233),IF(_xll.TM1RPTELLEV($B$21,$B233)&lt;=3,_xll.TM1RPTELLEV($B$21,$B233),"D"),"N")</f>
        <v>N</v>
      </c>
      <c r="B233" s="2" t="s">
        <v>213</v>
      </c>
      <c r="C233" s="1" t="str">
        <f ca="1">_xll.DBRW($B$9,$B233,C$20)</f>
        <v/>
      </c>
      <c r="D233" s="12"/>
      <c r="E233" s="12"/>
      <c r="F233" s="12"/>
      <c r="G233" s="12"/>
      <c r="H233" s="12"/>
      <c r="I233" s="12"/>
      <c r="J233" s="12"/>
      <c r="K233" s="12"/>
    </row>
    <row r="234" spans="1:11" x14ac:dyDescent="0.25">
      <c r="A234" t="str">
        <f ca="1">IF(_xll.TM1RPTELISCONSOLIDATED($B$21,$B234),IF(_xll.TM1RPTELLEV($B$21,$B234)&lt;=3,_xll.TM1RPTELLEV($B$21,$B234),"D"),"N")</f>
        <v>N</v>
      </c>
      <c r="B234" s="2" t="s">
        <v>214</v>
      </c>
      <c r="C234" s="1" t="str">
        <f ca="1">_xll.DBRW($B$9,$B234,C$20)</f>
        <v/>
      </c>
      <c r="D234" s="12"/>
      <c r="E234" s="12"/>
      <c r="F234" s="12"/>
      <c r="G234" s="12"/>
      <c r="H234" s="12"/>
      <c r="I234" s="12"/>
      <c r="J234" s="12"/>
      <c r="K234" s="12"/>
    </row>
    <row r="235" spans="1:11" x14ac:dyDescent="0.25">
      <c r="A235" t="str">
        <f ca="1">IF(_xll.TM1RPTELISCONSOLIDATED($B$21,$B235),IF(_xll.TM1RPTELLEV($B$21,$B235)&lt;=3,_xll.TM1RPTELLEV($B$21,$B235),"D"),"N")</f>
        <v>N</v>
      </c>
      <c r="B235" s="2" t="s">
        <v>215</v>
      </c>
      <c r="C235" s="1" t="str">
        <f ca="1">_xll.DBRW($B$9,$B235,C$20)</f>
        <v/>
      </c>
      <c r="D235" s="12"/>
      <c r="E235" s="12"/>
      <c r="F235" s="12"/>
      <c r="G235" s="12"/>
      <c r="H235" s="12"/>
      <c r="I235" s="12"/>
      <c r="J235" s="12"/>
      <c r="K235" s="12"/>
    </row>
    <row r="236" spans="1:11" x14ac:dyDescent="0.25">
      <c r="A236" t="str">
        <f ca="1">IF(_xll.TM1RPTELISCONSOLIDATED($B$21,$B236),IF(_xll.TM1RPTELLEV($B$21,$B236)&lt;=3,_xll.TM1RPTELLEV($B$21,$B236),"D"),"N")</f>
        <v>N</v>
      </c>
      <c r="B236" s="2" t="s">
        <v>216</v>
      </c>
      <c r="C236" s="1" t="str">
        <f ca="1">_xll.DBRW($B$9,$B236,C$20)</f>
        <v/>
      </c>
      <c r="D236" s="12"/>
      <c r="E236" s="12"/>
      <c r="F236" s="12"/>
      <c r="G236" s="12"/>
      <c r="H236" s="12"/>
      <c r="I236" s="12"/>
      <c r="J236" s="12"/>
      <c r="K236" s="12"/>
    </row>
    <row r="237" spans="1:11" x14ac:dyDescent="0.25">
      <c r="A237" t="str">
        <f ca="1">IF(_xll.TM1RPTELISCONSOLIDATED($B$21,$B237),IF(_xll.TM1RPTELLEV($B$21,$B237)&lt;=3,_xll.TM1RPTELLEV($B$21,$B237),"D"),"N")</f>
        <v>N</v>
      </c>
      <c r="B237" s="2" t="s">
        <v>217</v>
      </c>
      <c r="C237" s="1" t="str">
        <f ca="1">_xll.DBRW($B$9,$B237,C$20)</f>
        <v/>
      </c>
      <c r="D237" s="12"/>
      <c r="E237" s="12"/>
      <c r="F237" s="12"/>
      <c r="G237" s="12"/>
      <c r="H237" s="12"/>
      <c r="I237" s="12"/>
      <c r="J237" s="12"/>
      <c r="K237" s="12"/>
    </row>
    <row r="238" spans="1:11" x14ac:dyDescent="0.25">
      <c r="A238" t="str">
        <f ca="1">IF(_xll.TM1RPTELISCONSOLIDATED($B$21,$B238),IF(_xll.TM1RPTELLEV($B$21,$B238)&lt;=3,_xll.TM1RPTELLEV($B$21,$B238),"D"),"N")</f>
        <v>N</v>
      </c>
      <c r="B238" s="2" t="s">
        <v>218</v>
      </c>
      <c r="C238" s="1" t="str">
        <f ca="1">_xll.DBRW($B$9,$B238,C$20)</f>
        <v/>
      </c>
      <c r="D238" s="12"/>
      <c r="E238" s="12"/>
      <c r="F238" s="12"/>
      <c r="G238" s="12"/>
      <c r="H238" s="12"/>
      <c r="I238" s="12"/>
      <c r="J238" s="12"/>
      <c r="K238" s="12"/>
    </row>
    <row r="239" spans="1:11" x14ac:dyDescent="0.25">
      <c r="A239" t="str">
        <f ca="1">IF(_xll.TM1RPTELISCONSOLIDATED($B$21,$B239),IF(_xll.TM1RPTELLEV($B$21,$B239)&lt;=3,_xll.TM1RPTELLEV($B$21,$B239),"D"),"N")</f>
        <v>N</v>
      </c>
      <c r="B239" s="2" t="s">
        <v>219</v>
      </c>
      <c r="C239" s="1" t="str">
        <f ca="1">_xll.DBRW($B$9,$B239,C$20)</f>
        <v/>
      </c>
      <c r="D239" s="12"/>
      <c r="E239" s="12"/>
      <c r="F239" s="12"/>
      <c r="G239" s="12"/>
      <c r="H239" s="12"/>
      <c r="I239" s="12"/>
      <c r="J239" s="12"/>
      <c r="K239" s="12"/>
    </row>
    <row r="240" spans="1:11" x14ac:dyDescent="0.25">
      <c r="A240" t="str">
        <f ca="1">IF(_xll.TM1RPTELISCONSOLIDATED($B$21,$B240),IF(_xll.TM1RPTELLEV($B$21,$B240)&lt;=3,_xll.TM1RPTELLEV($B$21,$B240),"D"),"N")</f>
        <v>N</v>
      </c>
      <c r="B240" s="2" t="s">
        <v>220</v>
      </c>
      <c r="C240" s="1" t="str">
        <f ca="1">_xll.DBRW($B$9,$B240,C$20)</f>
        <v/>
      </c>
      <c r="D240" s="12"/>
      <c r="E240" s="12"/>
      <c r="F240" s="12"/>
      <c r="G240" s="12"/>
      <c r="H240" s="12"/>
      <c r="I240" s="12"/>
      <c r="J240" s="12"/>
      <c r="K240" s="12"/>
    </row>
    <row r="241" spans="1:11" x14ac:dyDescent="0.25">
      <c r="A241" t="str">
        <f ca="1">IF(_xll.TM1RPTELISCONSOLIDATED($B$21,$B241),IF(_xll.TM1RPTELLEV($B$21,$B241)&lt;=3,_xll.TM1RPTELLEV($B$21,$B241),"D"),"N")</f>
        <v>N</v>
      </c>
      <c r="B241" s="2" t="s">
        <v>221</v>
      </c>
      <c r="C241" s="1" t="str">
        <f ca="1">_xll.DBRW($B$9,$B241,C$20)</f>
        <v/>
      </c>
      <c r="D241" s="12"/>
      <c r="E241" s="12"/>
      <c r="F241" s="12"/>
      <c r="G241" s="12"/>
      <c r="H241" s="12"/>
      <c r="I241" s="12"/>
      <c r="J241" s="12"/>
      <c r="K241" s="12"/>
    </row>
    <row r="242" spans="1:11" x14ac:dyDescent="0.25">
      <c r="A242" t="str">
        <f ca="1">IF(_xll.TM1RPTELISCONSOLIDATED($B$21,$B242),IF(_xll.TM1RPTELLEV($B$21,$B242)&lt;=3,_xll.TM1RPTELLEV($B$21,$B242),"D"),"N")</f>
        <v>N</v>
      </c>
      <c r="B242" s="2" t="s">
        <v>222</v>
      </c>
      <c r="C242" s="1" t="str">
        <f ca="1">_xll.DBRW($B$9,$B242,C$20)</f>
        <v/>
      </c>
      <c r="D242" s="12"/>
      <c r="E242" s="12"/>
      <c r="F242" s="12"/>
      <c r="G242" s="12"/>
      <c r="H242" s="12"/>
      <c r="I242" s="12"/>
      <c r="J242" s="12"/>
      <c r="K242" s="12"/>
    </row>
    <row r="243" spans="1:11" x14ac:dyDescent="0.25">
      <c r="A243" t="str">
        <f ca="1">IF(_xll.TM1RPTELISCONSOLIDATED($B$21,$B243),IF(_xll.TM1RPTELLEV($B$21,$B243)&lt;=3,_xll.TM1RPTELLEV($B$21,$B243),"D"),"N")</f>
        <v>N</v>
      </c>
      <c r="B243" s="2" t="s">
        <v>223</v>
      </c>
      <c r="C243" s="1" t="str">
        <f ca="1">_xll.DBRW($B$9,$B243,C$20)</f>
        <v/>
      </c>
      <c r="D243" s="12"/>
      <c r="E243" s="12"/>
      <c r="F243" s="12"/>
      <c r="G243" s="12"/>
      <c r="H243" s="12"/>
      <c r="I243" s="12"/>
      <c r="J243" s="12"/>
      <c r="K243" s="12"/>
    </row>
    <row r="244" spans="1:11" x14ac:dyDescent="0.25">
      <c r="A244" t="str">
        <f ca="1">IF(_xll.TM1RPTELISCONSOLIDATED($B$21,$B244),IF(_xll.TM1RPTELLEV($B$21,$B244)&lt;=3,_xll.TM1RPTELLEV($B$21,$B244),"D"),"N")</f>
        <v>N</v>
      </c>
      <c r="B244" s="2" t="s">
        <v>224</v>
      </c>
      <c r="C244" s="1" t="str">
        <f ca="1">_xll.DBRW($B$9,$B244,C$20)</f>
        <v/>
      </c>
      <c r="D244" s="12"/>
      <c r="E244" s="12"/>
      <c r="F244" s="12"/>
      <c r="G244" s="12"/>
      <c r="H244" s="12"/>
      <c r="I244" s="12"/>
      <c r="J244" s="12"/>
      <c r="K244" s="12"/>
    </row>
    <row r="245" spans="1:11" x14ac:dyDescent="0.25">
      <c r="A245" t="str">
        <f ca="1">IF(_xll.TM1RPTELISCONSOLIDATED($B$21,$B245),IF(_xll.TM1RPTELLEV($B$21,$B245)&lt;=3,_xll.TM1RPTELLEV($B$21,$B245),"D"),"N")</f>
        <v>N</v>
      </c>
      <c r="B245" s="2" t="s">
        <v>225</v>
      </c>
      <c r="C245" s="1" t="str">
        <f ca="1">_xll.DBRW($B$9,$B245,C$20)</f>
        <v/>
      </c>
      <c r="D245" s="12"/>
      <c r="E245" s="12"/>
      <c r="F245" s="12"/>
      <c r="G245" s="12"/>
      <c r="H245" s="12"/>
      <c r="I245" s="12"/>
      <c r="J245" s="12"/>
      <c r="K245" s="12"/>
    </row>
    <row r="246" spans="1:11" x14ac:dyDescent="0.25">
      <c r="A246" t="str">
        <f ca="1">IF(_xll.TM1RPTELISCONSOLIDATED($B$21,$B246),IF(_xll.TM1RPTELLEV($B$21,$B246)&lt;=3,_xll.TM1RPTELLEV($B$21,$B246),"D"),"N")</f>
        <v>N</v>
      </c>
      <c r="B246" s="2" t="s">
        <v>226</v>
      </c>
      <c r="C246" s="1" t="str">
        <f ca="1">_xll.DBRW($B$9,$B246,C$20)</f>
        <v/>
      </c>
      <c r="D246" s="12"/>
      <c r="E246" s="12"/>
      <c r="F246" s="12"/>
      <c r="G246" s="12"/>
      <c r="H246" s="12"/>
      <c r="I246" s="12"/>
      <c r="J246" s="12"/>
      <c r="K246" s="12"/>
    </row>
    <row r="247" spans="1:11" x14ac:dyDescent="0.25">
      <c r="A247" t="str">
        <f ca="1">IF(_xll.TM1RPTELISCONSOLIDATED($B$21,$B247),IF(_xll.TM1RPTELLEV($B$21,$B247)&lt;=3,_xll.TM1RPTELLEV($B$21,$B247),"D"),"N")</f>
        <v>N</v>
      </c>
      <c r="B247" s="2" t="s">
        <v>227</v>
      </c>
      <c r="C247" s="1" t="str">
        <f ca="1">_xll.DBRW($B$9,$B247,C$20)</f>
        <v/>
      </c>
      <c r="D247" s="12"/>
      <c r="E247" s="12"/>
      <c r="F247" s="12"/>
      <c r="G247" s="12"/>
      <c r="H247" s="12"/>
      <c r="I247" s="12"/>
      <c r="J247" s="12"/>
      <c r="K247" s="12"/>
    </row>
    <row r="248" spans="1:11" x14ac:dyDescent="0.25">
      <c r="A248" t="str">
        <f ca="1">IF(_xll.TM1RPTELISCONSOLIDATED($B$21,$B248),IF(_xll.TM1RPTELLEV($B$21,$B248)&lt;=3,_xll.TM1RPTELLEV($B$21,$B248),"D"),"N")</f>
        <v>N</v>
      </c>
      <c r="B248" s="2" t="s">
        <v>228</v>
      </c>
      <c r="C248" s="1" t="str">
        <f ca="1">_xll.DBRW($B$9,$B248,C$20)</f>
        <v/>
      </c>
      <c r="D248" s="12"/>
      <c r="E248" s="12"/>
      <c r="F248" s="12"/>
      <c r="G248" s="12"/>
      <c r="H248" s="12"/>
      <c r="I248" s="12"/>
      <c r="J248" s="12"/>
      <c r="K248" s="12"/>
    </row>
    <row r="249" spans="1:11" x14ac:dyDescent="0.25">
      <c r="A249" t="str">
        <f ca="1">IF(_xll.TM1RPTELISCONSOLIDATED($B$21,$B249),IF(_xll.TM1RPTELLEV($B$21,$B249)&lt;=3,_xll.TM1RPTELLEV($B$21,$B249),"D"),"N")</f>
        <v>N</v>
      </c>
      <c r="B249" s="2" t="s">
        <v>229</v>
      </c>
      <c r="C249" s="1" t="str">
        <f ca="1">_xll.DBRW($B$9,$B249,C$20)</f>
        <v/>
      </c>
      <c r="D249" s="12"/>
      <c r="E249" s="12"/>
      <c r="F249" s="12"/>
      <c r="G249" s="12"/>
      <c r="H249" s="12"/>
      <c r="I249" s="12"/>
      <c r="J249" s="12"/>
      <c r="K249" s="12"/>
    </row>
    <row r="250" spans="1:11" x14ac:dyDescent="0.25">
      <c r="A250" t="str">
        <f ca="1">IF(_xll.TM1RPTELISCONSOLIDATED($B$21,$B250),IF(_xll.TM1RPTELLEV($B$21,$B250)&lt;=3,_xll.TM1RPTELLEV($B$21,$B250),"D"),"N")</f>
        <v>N</v>
      </c>
      <c r="B250" s="2" t="s">
        <v>230</v>
      </c>
      <c r="C250" s="1" t="str">
        <f ca="1">_xll.DBRW($B$9,$B250,C$20)</f>
        <v/>
      </c>
      <c r="D250" s="12"/>
      <c r="E250" s="12"/>
      <c r="F250" s="12"/>
      <c r="G250" s="12"/>
      <c r="H250" s="12"/>
      <c r="I250" s="12"/>
      <c r="J250" s="12"/>
      <c r="K250" s="12"/>
    </row>
    <row r="251" spans="1:11" x14ac:dyDescent="0.25">
      <c r="A251" t="str">
        <f ca="1">IF(_xll.TM1RPTELISCONSOLIDATED($B$21,$B251),IF(_xll.TM1RPTELLEV($B$21,$B251)&lt;=3,_xll.TM1RPTELLEV($B$21,$B251),"D"),"N")</f>
        <v>N</v>
      </c>
      <c r="B251" s="2" t="s">
        <v>231</v>
      </c>
      <c r="C251" s="1" t="str">
        <f ca="1">_xll.DBRW($B$9,$B251,C$20)</f>
        <v/>
      </c>
      <c r="D251" s="12"/>
      <c r="E251" s="12"/>
      <c r="F251" s="12"/>
      <c r="G251" s="12"/>
      <c r="H251" s="12"/>
      <c r="I251" s="12"/>
      <c r="J251" s="12"/>
      <c r="K251" s="12"/>
    </row>
    <row r="252" spans="1:11" x14ac:dyDescent="0.25">
      <c r="A252" t="str">
        <f ca="1">IF(_xll.TM1RPTELISCONSOLIDATED($B$21,$B252),IF(_xll.TM1RPTELLEV($B$21,$B252)&lt;=3,_xll.TM1RPTELLEV($B$21,$B252),"D"),"N")</f>
        <v>N</v>
      </c>
      <c r="B252" s="2" t="s">
        <v>232</v>
      </c>
      <c r="C252" s="1" t="str">
        <f ca="1">_xll.DBRW($B$9,$B252,C$20)</f>
        <v/>
      </c>
      <c r="D252" s="12"/>
      <c r="E252" s="12"/>
      <c r="F252" s="12"/>
      <c r="G252" s="12"/>
      <c r="H252" s="12"/>
      <c r="I252" s="12"/>
      <c r="J252" s="12"/>
      <c r="K252" s="12"/>
    </row>
    <row r="253" spans="1:11" x14ac:dyDescent="0.25">
      <c r="A253" t="str">
        <f ca="1">IF(_xll.TM1RPTELISCONSOLIDATED($B$21,$B253),IF(_xll.TM1RPTELLEV($B$21,$B253)&lt;=3,_xll.TM1RPTELLEV($B$21,$B253),"D"),"N")</f>
        <v>N</v>
      </c>
      <c r="B253" s="2" t="s">
        <v>233</v>
      </c>
      <c r="C253" s="1" t="str">
        <f ca="1">_xll.DBRW($B$9,$B253,C$20)</f>
        <v/>
      </c>
      <c r="D253" s="12"/>
      <c r="E253" s="12"/>
      <c r="F253" s="12"/>
      <c r="G253" s="12"/>
      <c r="H253" s="12"/>
      <c r="I253" s="12"/>
      <c r="J253" s="12"/>
      <c r="K253" s="12"/>
    </row>
    <row r="254" spans="1:11" x14ac:dyDescent="0.25">
      <c r="A254" t="str">
        <f ca="1">IF(_xll.TM1RPTELISCONSOLIDATED($B$21,$B254),IF(_xll.TM1RPTELLEV($B$21,$B254)&lt;=3,_xll.TM1RPTELLEV($B$21,$B254),"D"),"N")</f>
        <v>N</v>
      </c>
      <c r="B254" s="2" t="s">
        <v>234</v>
      </c>
      <c r="C254" s="1" t="str">
        <f ca="1">_xll.DBRW($B$9,$B254,C$20)</f>
        <v/>
      </c>
      <c r="D254" s="12"/>
      <c r="E254" s="12"/>
      <c r="F254" s="12"/>
      <c r="G254" s="12"/>
      <c r="H254" s="12"/>
      <c r="I254" s="12"/>
      <c r="J254" s="12"/>
      <c r="K254" s="12"/>
    </row>
    <row r="255" spans="1:11" x14ac:dyDescent="0.25">
      <c r="A255" t="str">
        <f ca="1">IF(_xll.TM1RPTELISCONSOLIDATED($B$21,$B255),IF(_xll.TM1RPTELLEV($B$21,$B255)&lt;=3,_xll.TM1RPTELLEV($B$21,$B255),"D"),"N")</f>
        <v>N</v>
      </c>
      <c r="B255" s="2" t="s">
        <v>235</v>
      </c>
      <c r="C255" s="1" t="str">
        <f ca="1">_xll.DBRW($B$9,$B255,C$20)</f>
        <v/>
      </c>
      <c r="D255" s="12"/>
      <c r="E255" s="12"/>
      <c r="F255" s="12"/>
      <c r="G255" s="12"/>
      <c r="H255" s="12"/>
      <c r="I255" s="12"/>
      <c r="J255" s="12"/>
      <c r="K255" s="12"/>
    </row>
    <row r="256" spans="1:11" x14ac:dyDescent="0.25">
      <c r="A256" t="str">
        <f ca="1">IF(_xll.TM1RPTELISCONSOLIDATED($B$21,$B256),IF(_xll.TM1RPTELLEV($B$21,$B256)&lt;=3,_xll.TM1RPTELLEV($B$21,$B256),"D"),"N")</f>
        <v>N</v>
      </c>
      <c r="B256" s="2" t="s">
        <v>236</v>
      </c>
      <c r="C256" s="1" t="str">
        <f ca="1">_xll.DBRW($B$9,$B256,C$20)</f>
        <v/>
      </c>
      <c r="D256" s="12"/>
      <c r="E256" s="12"/>
      <c r="F256" s="12"/>
      <c r="G256" s="12"/>
      <c r="H256" s="12"/>
      <c r="I256" s="12"/>
      <c r="J256" s="12"/>
      <c r="K256" s="12"/>
    </row>
    <row r="257" spans="1:11" x14ac:dyDescent="0.25">
      <c r="A257" t="str">
        <f ca="1">IF(_xll.TM1RPTELISCONSOLIDATED($B$21,$B257),IF(_xll.TM1RPTELLEV($B$21,$B257)&lt;=3,_xll.TM1RPTELLEV($B$21,$B257),"D"),"N")</f>
        <v>N</v>
      </c>
      <c r="B257" s="2" t="s">
        <v>237</v>
      </c>
      <c r="C257" s="1" t="str">
        <f ca="1">_xll.DBRW($B$9,$B257,C$20)</f>
        <v/>
      </c>
      <c r="D257" s="12"/>
      <c r="E257" s="12"/>
      <c r="F257" s="12"/>
      <c r="G257" s="12"/>
      <c r="H257" s="12"/>
      <c r="I257" s="12"/>
      <c r="J257" s="12"/>
      <c r="K257" s="12"/>
    </row>
    <row r="258" spans="1:11" x14ac:dyDescent="0.25">
      <c r="A258" t="str">
        <f ca="1">IF(_xll.TM1RPTELISCONSOLIDATED($B$21,$B258),IF(_xll.TM1RPTELLEV($B$21,$B258)&lt;=3,_xll.TM1RPTELLEV($B$21,$B258),"D"),"N")</f>
        <v>N</v>
      </c>
      <c r="B258" s="2" t="s">
        <v>238</v>
      </c>
      <c r="C258" s="1" t="str">
        <f ca="1">_xll.DBRW($B$9,$B258,C$20)</f>
        <v/>
      </c>
      <c r="D258" s="12"/>
      <c r="E258" s="12"/>
      <c r="F258" s="12"/>
      <c r="G258" s="12"/>
      <c r="H258" s="12"/>
      <c r="I258" s="12"/>
      <c r="J258" s="12"/>
      <c r="K258" s="12"/>
    </row>
    <row r="259" spans="1:11" x14ac:dyDescent="0.25">
      <c r="A259" t="str">
        <f ca="1">IF(_xll.TM1RPTELISCONSOLIDATED($B$21,$B259),IF(_xll.TM1RPTELLEV($B$21,$B259)&lt;=3,_xll.TM1RPTELLEV($B$21,$B259),"D"),"N")</f>
        <v>N</v>
      </c>
      <c r="B259" s="2" t="s">
        <v>239</v>
      </c>
      <c r="C259" s="1" t="str">
        <f ca="1">_xll.DBRW($B$9,$B259,C$20)</f>
        <v/>
      </c>
      <c r="D259" s="12"/>
      <c r="E259" s="12"/>
      <c r="F259" s="12"/>
      <c r="G259" s="12"/>
      <c r="H259" s="12"/>
      <c r="I259" s="12"/>
      <c r="J259" s="12"/>
      <c r="K259" s="12"/>
    </row>
    <row r="260" spans="1:11" x14ac:dyDescent="0.25">
      <c r="A260" t="str">
        <f ca="1">IF(_xll.TM1RPTELISCONSOLIDATED($B$21,$B260),IF(_xll.TM1RPTELLEV($B$21,$B260)&lt;=3,_xll.TM1RPTELLEV($B$21,$B260),"D"),"N")</f>
        <v>N</v>
      </c>
      <c r="B260" s="2" t="s">
        <v>240</v>
      </c>
      <c r="C260" s="1" t="str">
        <f ca="1">_xll.DBRW($B$9,$B260,C$20)</f>
        <v/>
      </c>
      <c r="D260" s="12"/>
      <c r="E260" s="12"/>
      <c r="F260" s="12"/>
      <c r="G260" s="12"/>
      <c r="H260" s="12"/>
      <c r="I260" s="12"/>
      <c r="J260" s="12"/>
      <c r="K260" s="12"/>
    </row>
    <row r="261" spans="1:11" x14ac:dyDescent="0.25">
      <c r="A261" t="str">
        <f ca="1">IF(_xll.TM1RPTELISCONSOLIDATED($B$21,$B261),IF(_xll.TM1RPTELLEV($B$21,$B261)&lt;=3,_xll.TM1RPTELLEV($B$21,$B261),"D"),"N")</f>
        <v>N</v>
      </c>
      <c r="B261" s="2" t="s">
        <v>241</v>
      </c>
      <c r="C261" s="1" t="str">
        <f ca="1">_xll.DBRW($B$9,$B261,C$20)</f>
        <v/>
      </c>
      <c r="D261" s="12"/>
      <c r="E261" s="12"/>
      <c r="F261" s="12"/>
      <c r="G261" s="12"/>
      <c r="H261" s="12"/>
      <c r="I261" s="12"/>
      <c r="J261" s="12"/>
      <c r="K261" s="12"/>
    </row>
    <row r="262" spans="1:11" x14ac:dyDescent="0.25">
      <c r="A262" t="str">
        <f ca="1">IF(_xll.TM1RPTELISCONSOLIDATED($B$21,$B262),IF(_xll.TM1RPTELLEV($B$21,$B262)&lt;=3,_xll.TM1RPTELLEV($B$21,$B262),"D"),"N")</f>
        <v>N</v>
      </c>
      <c r="B262" s="2" t="s">
        <v>242</v>
      </c>
      <c r="C262" s="1" t="str">
        <f ca="1">_xll.DBRW($B$9,$B262,C$20)</f>
        <v/>
      </c>
      <c r="D262" s="12"/>
      <c r="E262" s="12"/>
      <c r="F262" s="12"/>
      <c r="G262" s="12"/>
      <c r="H262" s="12"/>
      <c r="I262" s="12"/>
      <c r="J262" s="12"/>
      <c r="K262" s="12"/>
    </row>
    <row r="263" spans="1:11" x14ac:dyDescent="0.25">
      <c r="A263" t="str">
        <f ca="1">IF(_xll.TM1RPTELISCONSOLIDATED($B$21,$B263),IF(_xll.TM1RPTELLEV($B$21,$B263)&lt;=3,_xll.TM1RPTELLEV($B$21,$B263),"D"),"N")</f>
        <v>N</v>
      </c>
      <c r="B263" s="10" t="s">
        <v>243</v>
      </c>
      <c r="C263" s="4" t="str">
        <f ca="1">_xll.DBRW($B$9,$B263,C$20)</f>
        <v/>
      </c>
      <c r="D263" s="12"/>
      <c r="E263" s="12"/>
      <c r="F263" s="12"/>
      <c r="G263" s="12"/>
      <c r="H263" s="12"/>
      <c r="I263" s="12"/>
      <c r="J263" s="12"/>
      <c r="K263" s="12"/>
    </row>
    <row r="264" spans="1:11" x14ac:dyDescent="0.25">
      <c r="A264" t="str">
        <f ca="1">IF(_xll.TM1RPTELISCONSOLIDATED($B$21,$B264),IF(_xll.TM1RPTELLEV($B$21,$B264)&lt;=3,_xll.TM1RPTELLEV($B$21,$B264),"D"),"N")</f>
        <v>N</v>
      </c>
      <c r="B264" s="2" t="s">
        <v>244</v>
      </c>
      <c r="C264" s="1" t="str">
        <f ca="1">_xll.DBRW($B$9,$B264,C$20)</f>
        <v/>
      </c>
      <c r="D264" s="12"/>
      <c r="E264" s="12"/>
      <c r="F264" s="12"/>
      <c r="G264" s="12"/>
      <c r="H264" s="12"/>
      <c r="I264" s="12"/>
      <c r="J264" s="12"/>
      <c r="K264" s="12"/>
    </row>
    <row r="265" spans="1:11" x14ac:dyDescent="0.25">
      <c r="A265" t="str">
        <f ca="1">IF(_xll.TM1RPTELISCONSOLIDATED($B$21,$B265),IF(_xll.TM1RPTELLEV($B$21,$B265)&lt;=3,_xll.TM1RPTELLEV($B$21,$B265),"D"),"N")</f>
        <v>N</v>
      </c>
      <c r="B265" s="2" t="s">
        <v>245</v>
      </c>
      <c r="C265" s="1" t="str">
        <f ca="1">_xll.DBRW($B$9,$B265,C$20)</f>
        <v/>
      </c>
      <c r="D265" s="12"/>
      <c r="E265" s="12"/>
      <c r="F265" s="12"/>
      <c r="G265" s="12"/>
      <c r="H265" s="12"/>
      <c r="I265" s="12"/>
      <c r="J265" s="12"/>
      <c r="K265" s="12"/>
    </row>
    <row r="266" spans="1:11" x14ac:dyDescent="0.25">
      <c r="A266" t="str">
        <f ca="1">IF(_xll.TM1RPTELISCONSOLIDATED($B$21,$B266),IF(_xll.TM1RPTELLEV($B$21,$B266)&lt;=3,_xll.TM1RPTELLEV($B$21,$B266),"D"),"N")</f>
        <v>N</v>
      </c>
      <c r="B266" s="2" t="s">
        <v>246</v>
      </c>
      <c r="C266" s="1" t="str">
        <f ca="1">_xll.DBRW($B$9,$B266,C$20)</f>
        <v/>
      </c>
      <c r="D266" s="12"/>
      <c r="E266" s="12"/>
      <c r="F266" s="12"/>
      <c r="G266" s="12"/>
      <c r="H266" s="12"/>
      <c r="I266" s="12"/>
      <c r="J266" s="12"/>
      <c r="K266" s="12"/>
    </row>
    <row r="267" spans="1:11" x14ac:dyDescent="0.25">
      <c r="A267" t="str">
        <f ca="1">IF(_xll.TM1RPTELISCONSOLIDATED($B$21,$B267),IF(_xll.TM1RPTELLEV($B$21,$B267)&lt;=3,_xll.TM1RPTELLEV($B$21,$B267),"D"),"N")</f>
        <v>N</v>
      </c>
      <c r="B267" s="2" t="s">
        <v>247</v>
      </c>
      <c r="C267" s="1" t="str">
        <f ca="1">_xll.DBRW($B$9,$B267,C$20)</f>
        <v/>
      </c>
      <c r="D267" s="12"/>
      <c r="E267" s="12"/>
      <c r="F267" s="12"/>
      <c r="G267" s="12"/>
      <c r="H267" s="12"/>
      <c r="I267" s="12"/>
      <c r="J267" s="12"/>
      <c r="K267" s="12"/>
    </row>
    <row r="268" spans="1:11" x14ac:dyDescent="0.25">
      <c r="A268" t="str">
        <f ca="1">IF(_xll.TM1RPTELISCONSOLIDATED($B$21,$B268),IF(_xll.TM1RPTELLEV($B$21,$B268)&lt;=3,_xll.TM1RPTELLEV($B$21,$B268),"D"),"N")</f>
        <v>N</v>
      </c>
      <c r="B268" s="2" t="s">
        <v>248</v>
      </c>
      <c r="C268" s="1" t="str">
        <f ca="1">_xll.DBRW($B$9,$B268,C$20)</f>
        <v/>
      </c>
      <c r="D268" s="12"/>
      <c r="E268" s="12"/>
      <c r="F268" s="12"/>
      <c r="G268" s="12"/>
      <c r="H268" s="12"/>
      <c r="I268" s="12"/>
      <c r="J268" s="12"/>
      <c r="K268" s="12"/>
    </row>
    <row r="269" spans="1:11" x14ac:dyDescent="0.25">
      <c r="A269" t="str">
        <f ca="1">IF(_xll.TM1RPTELISCONSOLIDATED($B$21,$B269),IF(_xll.TM1RPTELLEV($B$21,$B269)&lt;=3,_xll.TM1RPTELLEV($B$21,$B269),"D"),"N")</f>
        <v>N</v>
      </c>
      <c r="B269" s="2" t="s">
        <v>249</v>
      </c>
      <c r="C269" s="1" t="str">
        <f ca="1">_xll.DBRW($B$9,$B269,C$20)</f>
        <v/>
      </c>
      <c r="D269" s="12"/>
      <c r="E269" s="12"/>
      <c r="F269" s="12"/>
      <c r="G269" s="12"/>
      <c r="H269" s="12"/>
      <c r="I269" s="12"/>
      <c r="J269" s="12"/>
      <c r="K269" s="12"/>
    </row>
    <row r="270" spans="1:11" x14ac:dyDescent="0.25">
      <c r="A270" t="str">
        <f ca="1">IF(_xll.TM1RPTELISCONSOLIDATED($B$21,$B270),IF(_xll.TM1RPTELLEV($B$21,$B270)&lt;=3,_xll.TM1RPTELLEV($B$21,$B270),"D"),"N")</f>
        <v>N</v>
      </c>
      <c r="B270" s="2" t="s">
        <v>250</v>
      </c>
      <c r="C270" s="1" t="str">
        <f ca="1">_xll.DBRW($B$9,$B270,C$20)</f>
        <v/>
      </c>
      <c r="D270" s="12"/>
      <c r="E270" s="12"/>
      <c r="F270" s="12"/>
      <c r="G270" s="12"/>
      <c r="H270" s="12"/>
      <c r="I270" s="12"/>
      <c r="J270" s="12"/>
      <c r="K270" s="12"/>
    </row>
    <row r="271" spans="1:11" x14ac:dyDescent="0.25">
      <c r="A271" t="str">
        <f ca="1">IF(_xll.TM1RPTELISCONSOLIDATED($B$21,$B271),IF(_xll.TM1RPTELLEV($B$21,$B271)&lt;=3,_xll.TM1RPTELLEV($B$21,$B271),"D"),"N")</f>
        <v>N</v>
      </c>
      <c r="B271" s="2" t="s">
        <v>251</v>
      </c>
      <c r="C271" s="1" t="str">
        <f ca="1">_xll.DBRW($B$9,$B271,C$20)</f>
        <v/>
      </c>
      <c r="D271" s="12"/>
      <c r="E271" s="12"/>
      <c r="F271" s="12"/>
      <c r="G271" s="12"/>
      <c r="H271" s="12"/>
      <c r="I271" s="12"/>
      <c r="J271" s="12"/>
      <c r="K271" s="12"/>
    </row>
    <row r="272" spans="1:11" x14ac:dyDescent="0.25">
      <c r="A272" t="str">
        <f ca="1">IF(_xll.TM1RPTELISCONSOLIDATED($B$21,$B272),IF(_xll.TM1RPTELLEV($B$21,$B272)&lt;=3,_xll.TM1RPTELLEV($B$21,$B272),"D"),"N")</f>
        <v>N</v>
      </c>
      <c r="B272" s="2" t="s">
        <v>252</v>
      </c>
      <c r="C272" s="1" t="str">
        <f ca="1">_xll.DBRW($B$9,$B272,C$20)</f>
        <v/>
      </c>
      <c r="D272" s="12"/>
      <c r="E272" s="12"/>
      <c r="F272" s="12"/>
      <c r="G272" s="12"/>
      <c r="H272" s="12"/>
      <c r="I272" s="12"/>
      <c r="J272" s="12"/>
      <c r="K272" s="12"/>
    </row>
    <row r="273" spans="1:11" x14ac:dyDescent="0.25">
      <c r="A273" t="str">
        <f ca="1">IF(_xll.TM1RPTELISCONSOLIDATED($B$21,$B273),IF(_xll.TM1RPTELLEV($B$21,$B273)&lt;=3,_xll.TM1RPTELLEV($B$21,$B273),"D"),"N")</f>
        <v>N</v>
      </c>
      <c r="B273" s="2" t="s">
        <v>253</v>
      </c>
      <c r="C273" s="1" t="str">
        <f ca="1">_xll.DBRW($B$9,$B273,C$20)</f>
        <v/>
      </c>
      <c r="D273" s="12"/>
      <c r="E273" s="12"/>
      <c r="F273" s="12"/>
      <c r="G273" s="12"/>
      <c r="H273" s="12"/>
      <c r="I273" s="12"/>
      <c r="J273" s="12"/>
      <c r="K273" s="12"/>
    </row>
    <row r="274" spans="1:11" x14ac:dyDescent="0.25">
      <c r="A274" t="str">
        <f ca="1">IF(_xll.TM1RPTELISCONSOLIDATED($B$21,$B274),IF(_xll.TM1RPTELLEV($B$21,$B274)&lt;=3,_xll.TM1RPTELLEV($B$21,$B274),"D"),"N")</f>
        <v>N</v>
      </c>
      <c r="B274" s="2" t="s">
        <v>254</v>
      </c>
      <c r="C274" s="1" t="str">
        <f ca="1">_xll.DBRW($B$9,$B274,C$20)</f>
        <v/>
      </c>
      <c r="D274" s="12"/>
      <c r="E274" s="12"/>
      <c r="F274" s="12"/>
      <c r="G274" s="12"/>
      <c r="H274" s="12"/>
      <c r="I274" s="12"/>
      <c r="J274" s="12"/>
      <c r="K274" s="12"/>
    </row>
    <row r="275" spans="1:11" x14ac:dyDescent="0.25">
      <c r="A275" t="str">
        <f ca="1">IF(_xll.TM1RPTELISCONSOLIDATED($B$21,$B275),IF(_xll.TM1RPTELLEV($B$21,$B275)&lt;=3,_xll.TM1RPTELLEV($B$21,$B275),"D"),"N")</f>
        <v>N</v>
      </c>
      <c r="B275" s="2" t="s">
        <v>255</v>
      </c>
      <c r="C275" s="1" t="str">
        <f ca="1">_xll.DBRW($B$9,$B275,C$20)</f>
        <v/>
      </c>
      <c r="D275" s="12"/>
      <c r="E275" s="12"/>
      <c r="F275" s="12"/>
      <c r="G275" s="12"/>
      <c r="H275" s="12"/>
      <c r="I275" s="12"/>
      <c r="J275" s="12"/>
      <c r="K275" s="12"/>
    </row>
    <row r="276" spans="1:11" x14ac:dyDescent="0.25">
      <c r="A276" t="str">
        <f ca="1">IF(_xll.TM1RPTELISCONSOLIDATED($B$21,$B276),IF(_xll.TM1RPTELLEV($B$21,$B276)&lt;=3,_xll.TM1RPTELLEV($B$21,$B276),"D"),"N")</f>
        <v>N</v>
      </c>
      <c r="B276" s="2" t="s">
        <v>256</v>
      </c>
      <c r="C276" s="1" t="str">
        <f ca="1">_xll.DBRW($B$9,$B276,C$20)</f>
        <v/>
      </c>
      <c r="D276" s="12"/>
      <c r="E276" s="12"/>
      <c r="F276" s="12"/>
      <c r="G276" s="12"/>
      <c r="H276" s="12"/>
      <c r="I276" s="12"/>
      <c r="J276" s="12"/>
      <c r="K276" s="12"/>
    </row>
    <row r="277" spans="1:11" x14ac:dyDescent="0.25">
      <c r="A277" t="str">
        <f ca="1">IF(_xll.TM1RPTELISCONSOLIDATED($B$21,$B277),IF(_xll.TM1RPTELLEV($B$21,$B277)&lt;=3,_xll.TM1RPTELLEV($B$21,$B277),"D"),"N")</f>
        <v>N</v>
      </c>
      <c r="B277" s="2" t="s">
        <v>257</v>
      </c>
      <c r="C277" s="1" t="str">
        <f ca="1">_xll.DBRW($B$9,$B277,C$20)</f>
        <v/>
      </c>
      <c r="D277" s="12"/>
      <c r="E277" s="12"/>
      <c r="F277" s="12"/>
      <c r="G277" s="12"/>
      <c r="H277" s="12"/>
      <c r="I277" s="12"/>
      <c r="J277" s="12"/>
      <c r="K277" s="12"/>
    </row>
    <row r="278" spans="1:11" x14ac:dyDescent="0.25">
      <c r="A278" t="str">
        <f ca="1">IF(_xll.TM1RPTELISCONSOLIDATED($B$21,$B278),IF(_xll.TM1RPTELLEV($B$21,$B278)&lt;=3,_xll.TM1RPTELLEV($B$21,$B278),"D"),"N")</f>
        <v>N</v>
      </c>
      <c r="B278" s="2" t="s">
        <v>258</v>
      </c>
      <c r="C278" s="1" t="str">
        <f ca="1">_xll.DBRW($B$9,$B278,C$20)</f>
        <v/>
      </c>
      <c r="D278" s="12"/>
      <c r="E278" s="12"/>
      <c r="F278" s="12"/>
      <c r="G278" s="12"/>
      <c r="H278" s="12"/>
      <c r="I278" s="12"/>
      <c r="J278" s="12"/>
      <c r="K278" s="12"/>
    </row>
    <row r="279" spans="1:11" x14ac:dyDescent="0.25">
      <c r="A279" t="str">
        <f ca="1">IF(_xll.TM1RPTELISCONSOLIDATED($B$21,$B279),IF(_xll.TM1RPTELLEV($B$21,$B279)&lt;=3,_xll.TM1RPTELLEV($B$21,$B279),"D"),"N")</f>
        <v>N</v>
      </c>
      <c r="B279" s="2" t="s">
        <v>259</v>
      </c>
      <c r="C279" s="1" t="str">
        <f ca="1">_xll.DBRW($B$9,$B279,C$20)</f>
        <v/>
      </c>
      <c r="D279" s="12"/>
      <c r="E279" s="12"/>
      <c r="F279" s="12"/>
      <c r="G279" s="12"/>
      <c r="H279" s="12"/>
      <c r="I279" s="12"/>
      <c r="J279" s="12"/>
      <c r="K279" s="12"/>
    </row>
    <row r="280" spans="1:11" x14ac:dyDescent="0.25">
      <c r="A280" t="str">
        <f ca="1">IF(_xll.TM1RPTELISCONSOLIDATED($B$21,$B280),IF(_xll.TM1RPTELLEV($B$21,$B280)&lt;=3,_xll.TM1RPTELLEV($B$21,$B280),"D"),"N")</f>
        <v>N</v>
      </c>
      <c r="B280" s="2" t="s">
        <v>260</v>
      </c>
      <c r="C280" s="1" t="str">
        <f ca="1">_xll.DBRW($B$9,$B280,C$20)</f>
        <v/>
      </c>
      <c r="D280" s="12"/>
      <c r="E280" s="12"/>
      <c r="F280" s="12"/>
      <c r="G280" s="12"/>
      <c r="H280" s="12"/>
      <c r="I280" s="12"/>
      <c r="J280" s="12"/>
      <c r="K280" s="12"/>
    </row>
    <row r="281" spans="1:11" x14ac:dyDescent="0.25">
      <c r="A281" t="str">
        <f ca="1">IF(_xll.TM1RPTELISCONSOLIDATED($B$21,$B281),IF(_xll.TM1RPTELLEV($B$21,$B281)&lt;=3,_xll.TM1RPTELLEV($B$21,$B281),"D"),"N")</f>
        <v>N</v>
      </c>
      <c r="B281" s="2" t="s">
        <v>261</v>
      </c>
      <c r="C281" s="1" t="str">
        <f ca="1">_xll.DBRW($B$9,$B281,C$20)</f>
        <v/>
      </c>
      <c r="D281" s="12"/>
      <c r="E281" s="12"/>
      <c r="F281" s="12"/>
      <c r="G281" s="12"/>
      <c r="H281" s="12"/>
      <c r="I281" s="12"/>
      <c r="J281" s="12"/>
      <c r="K281" s="12"/>
    </row>
    <row r="282" spans="1:11" x14ac:dyDescent="0.25">
      <c r="A282" t="str">
        <f ca="1">IF(_xll.TM1RPTELISCONSOLIDATED($B$21,$B282),IF(_xll.TM1RPTELLEV($B$21,$B282)&lt;=3,_xll.TM1RPTELLEV($B$21,$B282),"D"),"N")</f>
        <v>N</v>
      </c>
      <c r="B282" s="2" t="s">
        <v>262</v>
      </c>
      <c r="C282" s="1" t="str">
        <f ca="1">_xll.DBRW($B$9,$B282,C$20)</f>
        <v/>
      </c>
      <c r="D282" s="12"/>
      <c r="E282" s="12"/>
      <c r="F282" s="12"/>
      <c r="G282" s="12"/>
      <c r="H282" s="12"/>
      <c r="I282" s="12"/>
      <c r="J282" s="12"/>
      <c r="K282" s="12"/>
    </row>
    <row r="283" spans="1:11" x14ac:dyDescent="0.25">
      <c r="A283" t="str">
        <f ca="1">IF(_xll.TM1RPTELISCONSOLIDATED($B$21,$B283),IF(_xll.TM1RPTELLEV($B$21,$B283)&lt;=3,_xll.TM1RPTELLEV($B$21,$B283),"D"),"N")</f>
        <v>N</v>
      </c>
      <c r="B283" s="2" t="s">
        <v>263</v>
      </c>
      <c r="C283" s="1" t="str">
        <f ca="1">_xll.DBRW($B$9,$B283,C$20)</f>
        <v/>
      </c>
      <c r="D283" s="12"/>
      <c r="E283" s="12"/>
      <c r="F283" s="12"/>
      <c r="G283" s="12"/>
      <c r="H283" s="12"/>
      <c r="I283" s="12"/>
      <c r="J283" s="12"/>
      <c r="K283" s="12"/>
    </row>
    <row r="284" spans="1:11" x14ac:dyDescent="0.25">
      <c r="A284" t="str">
        <f ca="1">IF(_xll.TM1RPTELISCONSOLIDATED($B$21,$B284),IF(_xll.TM1RPTELLEV($B$21,$B284)&lt;=3,_xll.TM1RPTELLEV($B$21,$B284),"D"),"N")</f>
        <v>N</v>
      </c>
      <c r="B284" s="2" t="s">
        <v>264</v>
      </c>
      <c r="C284" s="1" t="str">
        <f ca="1">_xll.DBRW($B$9,$B284,C$20)</f>
        <v/>
      </c>
      <c r="D284" s="12"/>
      <c r="E284" s="12"/>
      <c r="F284" s="12"/>
      <c r="G284" s="12"/>
      <c r="H284" s="12"/>
      <c r="I284" s="12"/>
      <c r="J284" s="12"/>
      <c r="K284" s="12"/>
    </row>
    <row r="285" spans="1:11" x14ac:dyDescent="0.25">
      <c r="A285" t="str">
        <f ca="1">IF(_xll.TM1RPTELISCONSOLIDATED($B$21,$B285),IF(_xll.TM1RPTELLEV($B$21,$B285)&lt;=3,_xll.TM1RPTELLEV($B$21,$B285),"D"),"N")</f>
        <v>N</v>
      </c>
      <c r="B285" s="2" t="s">
        <v>265</v>
      </c>
      <c r="C285" s="1" t="str">
        <f ca="1">_xll.DBRW($B$9,$B285,C$20)</f>
        <v/>
      </c>
      <c r="D285" s="12"/>
      <c r="E285" s="12"/>
      <c r="F285" s="12"/>
      <c r="G285" s="12"/>
      <c r="H285" s="12"/>
      <c r="I285" s="12"/>
      <c r="J285" s="12"/>
      <c r="K285" s="12"/>
    </row>
    <row r="286" spans="1:11" x14ac:dyDescent="0.25">
      <c r="A286" t="str">
        <f ca="1">IF(_xll.TM1RPTELISCONSOLIDATED($B$21,$B286),IF(_xll.TM1RPTELLEV($B$21,$B286)&lt;=3,_xll.TM1RPTELLEV($B$21,$B286),"D"),"N")</f>
        <v>N</v>
      </c>
      <c r="B286" s="2" t="s">
        <v>266</v>
      </c>
      <c r="C286" s="1" t="str">
        <f ca="1">_xll.DBRW($B$9,$B286,C$20)</f>
        <v/>
      </c>
      <c r="D286" s="12"/>
      <c r="E286" s="12"/>
      <c r="F286" s="12"/>
      <c r="G286" s="12"/>
      <c r="H286" s="12"/>
      <c r="I286" s="12"/>
      <c r="J286" s="12"/>
      <c r="K286" s="12"/>
    </row>
    <row r="287" spans="1:11" x14ac:dyDescent="0.25">
      <c r="A287" t="str">
        <f ca="1">IF(_xll.TM1RPTELISCONSOLIDATED($B$21,$B287),IF(_xll.TM1RPTELLEV($B$21,$B287)&lt;=3,_xll.TM1RPTELLEV($B$21,$B287),"D"),"N")</f>
        <v>N</v>
      </c>
      <c r="B287" s="2" t="s">
        <v>267</v>
      </c>
      <c r="C287" s="1" t="str">
        <f ca="1">_xll.DBRW($B$9,$B287,C$20)</f>
        <v/>
      </c>
      <c r="D287" s="12"/>
      <c r="E287" s="12"/>
      <c r="F287" s="12"/>
      <c r="G287" s="12"/>
      <c r="H287" s="12"/>
      <c r="I287" s="12"/>
      <c r="J287" s="12"/>
      <c r="K287" s="12"/>
    </row>
    <row r="288" spans="1:11" x14ac:dyDescent="0.25">
      <c r="A288" t="str">
        <f ca="1">IF(_xll.TM1RPTELISCONSOLIDATED($B$21,$B288),IF(_xll.TM1RPTELLEV($B$21,$B288)&lt;=3,_xll.TM1RPTELLEV($B$21,$B288),"D"),"N")</f>
        <v>N</v>
      </c>
      <c r="B288" s="2" t="s">
        <v>268</v>
      </c>
      <c r="C288" s="1" t="str">
        <f ca="1">_xll.DBRW($B$9,$B288,C$20)</f>
        <v/>
      </c>
      <c r="D288" s="12"/>
      <c r="E288" s="12"/>
      <c r="F288" s="12"/>
      <c r="G288" s="12"/>
      <c r="H288" s="12"/>
      <c r="I288" s="12"/>
      <c r="J288" s="12"/>
      <c r="K288" s="12"/>
    </row>
    <row r="289" spans="1:11" x14ac:dyDescent="0.25">
      <c r="A289" t="str">
        <f ca="1">IF(_xll.TM1RPTELISCONSOLIDATED($B$21,$B289),IF(_xll.TM1RPTELLEV($B$21,$B289)&lt;=3,_xll.TM1RPTELLEV($B$21,$B289),"D"),"N")</f>
        <v>N</v>
      </c>
      <c r="B289" s="2" t="s">
        <v>269</v>
      </c>
      <c r="C289" s="1" t="str">
        <f ca="1">_xll.DBRW($B$9,$B289,C$20)</f>
        <v/>
      </c>
      <c r="D289" s="12"/>
      <c r="E289" s="12"/>
      <c r="F289" s="12"/>
      <c r="G289" s="12"/>
      <c r="H289" s="12"/>
      <c r="I289" s="12"/>
      <c r="J289" s="12"/>
      <c r="K289" s="12"/>
    </row>
    <row r="290" spans="1:11" x14ac:dyDescent="0.25">
      <c r="A290" t="str">
        <f ca="1">IF(_xll.TM1RPTELISCONSOLIDATED($B$21,$B290),IF(_xll.TM1RPTELLEV($B$21,$B290)&lt;=3,_xll.TM1RPTELLEV($B$21,$B290),"D"),"N")</f>
        <v>N</v>
      </c>
      <c r="B290" s="2" t="s">
        <v>270</v>
      </c>
      <c r="C290" s="1" t="str">
        <f ca="1">_xll.DBRW($B$9,$B290,C$20)</f>
        <v/>
      </c>
      <c r="D290" s="12"/>
      <c r="E290" s="12"/>
      <c r="F290" s="12"/>
      <c r="G290" s="12"/>
      <c r="H290" s="12"/>
      <c r="I290" s="12"/>
      <c r="J290" s="12"/>
      <c r="K290" s="12"/>
    </row>
    <row r="291" spans="1:11" x14ac:dyDescent="0.25">
      <c r="A291" t="str">
        <f ca="1">IF(_xll.TM1RPTELISCONSOLIDATED($B$21,$B291),IF(_xll.TM1RPTELLEV($B$21,$B291)&lt;=3,_xll.TM1RPTELLEV($B$21,$B291),"D"),"N")</f>
        <v>N</v>
      </c>
      <c r="B291" s="2" t="s">
        <v>271</v>
      </c>
      <c r="C291" s="1" t="str">
        <f ca="1">_xll.DBRW($B$9,$B291,C$20)</f>
        <v/>
      </c>
      <c r="D291" s="12"/>
      <c r="E291" s="12"/>
      <c r="F291" s="12"/>
      <c r="G291" s="12"/>
      <c r="H291" s="12"/>
      <c r="I291" s="12"/>
      <c r="J291" s="12"/>
      <c r="K291" s="12"/>
    </row>
    <row r="292" spans="1:11" x14ac:dyDescent="0.25">
      <c r="A292" t="str">
        <f ca="1">IF(_xll.TM1RPTELISCONSOLIDATED($B$21,$B292),IF(_xll.TM1RPTELLEV($B$21,$B292)&lt;=3,_xll.TM1RPTELLEV($B$21,$B292),"D"),"N")</f>
        <v>N</v>
      </c>
      <c r="B292" s="2" t="s">
        <v>272</v>
      </c>
      <c r="C292" s="1" t="str">
        <f ca="1">_xll.DBRW($B$9,$B292,C$20)</f>
        <v/>
      </c>
      <c r="D292" s="12"/>
      <c r="E292" s="12"/>
      <c r="F292" s="12"/>
      <c r="G292" s="12"/>
      <c r="H292" s="12"/>
      <c r="I292" s="12"/>
      <c r="J292" s="12"/>
      <c r="K292" s="12"/>
    </row>
    <row r="293" spans="1:11" x14ac:dyDescent="0.25">
      <c r="A293" t="str">
        <f ca="1">IF(_xll.TM1RPTELISCONSOLIDATED($B$21,$B293),IF(_xll.TM1RPTELLEV($B$21,$B293)&lt;=3,_xll.TM1RPTELLEV($B$21,$B293),"D"),"N")</f>
        <v>N</v>
      </c>
      <c r="B293" s="10" t="s">
        <v>273</v>
      </c>
      <c r="C293" s="4" t="str">
        <f ca="1">_xll.DBRW($B$9,$B293,C$20)</f>
        <v/>
      </c>
      <c r="D293" s="12"/>
      <c r="E293" s="12"/>
      <c r="F293" s="12"/>
      <c r="G293" s="12"/>
      <c r="H293" s="12"/>
      <c r="I293" s="12"/>
      <c r="J293" s="12"/>
      <c r="K293" s="12"/>
    </row>
    <row r="294" spans="1:11" x14ac:dyDescent="0.25">
      <c r="A294" t="str">
        <f ca="1">IF(_xll.TM1RPTELISCONSOLIDATED($B$21,$B294),IF(_xll.TM1RPTELLEV($B$21,$B294)&lt;=3,_xll.TM1RPTELLEV($B$21,$B294),"D"),"N")</f>
        <v>N</v>
      </c>
      <c r="B294" s="2" t="s">
        <v>274</v>
      </c>
      <c r="C294" s="1" t="str">
        <f ca="1">_xll.DBRW($B$9,$B294,C$20)</f>
        <v/>
      </c>
      <c r="D294" s="12"/>
      <c r="E294" s="12"/>
      <c r="F294" s="12"/>
      <c r="G294" s="12"/>
      <c r="H294" s="12"/>
      <c r="I294" s="12"/>
      <c r="J294" s="12"/>
      <c r="K294" s="12"/>
    </row>
    <row r="295" spans="1:11" x14ac:dyDescent="0.25">
      <c r="A295" t="str">
        <f ca="1">IF(_xll.TM1RPTELISCONSOLIDATED($B$21,$B295),IF(_xll.TM1RPTELLEV($B$21,$B295)&lt;=3,_xll.TM1RPTELLEV($B$21,$B295),"D"),"N")</f>
        <v>N</v>
      </c>
      <c r="B295" s="2" t="s">
        <v>275</v>
      </c>
      <c r="C295" s="1" t="str">
        <f ca="1">_xll.DBRW($B$9,$B295,C$20)</f>
        <v/>
      </c>
      <c r="D295" s="12"/>
      <c r="E295" s="12"/>
      <c r="F295" s="12"/>
      <c r="G295" s="12"/>
      <c r="H295" s="12"/>
      <c r="I295" s="12"/>
      <c r="J295" s="12"/>
      <c r="K295" s="12"/>
    </row>
    <row r="296" spans="1:11" x14ac:dyDescent="0.25">
      <c r="A296" t="str">
        <f ca="1">IF(_xll.TM1RPTELISCONSOLIDATED($B$21,$B296),IF(_xll.TM1RPTELLEV($B$21,$B296)&lt;=3,_xll.TM1RPTELLEV($B$21,$B296),"D"),"N")</f>
        <v>N</v>
      </c>
      <c r="B296" s="2" t="s">
        <v>276</v>
      </c>
      <c r="C296" s="1" t="str">
        <f ca="1">_xll.DBRW($B$9,$B296,C$20)</f>
        <v/>
      </c>
      <c r="D296" s="12"/>
      <c r="E296" s="12"/>
      <c r="F296" s="12"/>
      <c r="G296" s="12"/>
      <c r="H296" s="12"/>
      <c r="I296" s="12"/>
      <c r="J296" s="12"/>
      <c r="K296" s="12"/>
    </row>
    <row r="297" spans="1:11" x14ac:dyDescent="0.25">
      <c r="A297" t="str">
        <f ca="1">IF(_xll.TM1RPTELISCONSOLIDATED($B$21,$B297),IF(_xll.TM1RPTELLEV($B$21,$B297)&lt;=3,_xll.TM1RPTELLEV($B$21,$B297),"D"),"N")</f>
        <v>N</v>
      </c>
      <c r="B297" s="2" t="s">
        <v>277</v>
      </c>
      <c r="C297" s="1" t="str">
        <f ca="1">_xll.DBRW($B$9,$B297,C$20)</f>
        <v/>
      </c>
      <c r="D297" s="12"/>
      <c r="E297" s="12"/>
      <c r="F297" s="12"/>
      <c r="G297" s="12"/>
      <c r="H297" s="12"/>
      <c r="I297" s="12"/>
      <c r="J297" s="12"/>
      <c r="K297" s="12"/>
    </row>
    <row r="298" spans="1:11" x14ac:dyDescent="0.25">
      <c r="A298" t="str">
        <f ca="1">IF(_xll.TM1RPTELISCONSOLIDATED($B$21,$B298),IF(_xll.TM1RPTELLEV($B$21,$B298)&lt;=3,_xll.TM1RPTELLEV($B$21,$B298),"D"),"N")</f>
        <v>N</v>
      </c>
      <c r="B298" s="2" t="s">
        <v>278</v>
      </c>
      <c r="C298" s="1" t="str">
        <f ca="1">_xll.DBRW($B$9,$B298,C$20)</f>
        <v/>
      </c>
      <c r="D298" s="12"/>
      <c r="E298" s="12"/>
      <c r="F298" s="12"/>
      <c r="G298" s="12"/>
      <c r="H298" s="12"/>
      <c r="I298" s="12"/>
      <c r="J298" s="12"/>
      <c r="K298" s="12"/>
    </row>
    <row r="299" spans="1:11" x14ac:dyDescent="0.25">
      <c r="A299" t="str">
        <f ca="1">IF(_xll.TM1RPTELISCONSOLIDATED($B$21,$B299),IF(_xll.TM1RPTELLEV($B$21,$B299)&lt;=3,_xll.TM1RPTELLEV($B$21,$B299),"D"),"N")</f>
        <v>N</v>
      </c>
      <c r="B299" s="2" t="s">
        <v>279</v>
      </c>
      <c r="C299" s="1" t="str">
        <f ca="1">_xll.DBRW($B$9,$B299,C$20)</f>
        <v/>
      </c>
      <c r="D299" s="12"/>
      <c r="E299" s="12"/>
      <c r="F299" s="12"/>
      <c r="G299" s="12"/>
      <c r="H299" s="12"/>
      <c r="I299" s="12"/>
      <c r="J299" s="12"/>
      <c r="K299" s="12"/>
    </row>
    <row r="300" spans="1:11" x14ac:dyDescent="0.25">
      <c r="A300" t="str">
        <f ca="1">IF(_xll.TM1RPTELISCONSOLIDATED($B$21,$B300),IF(_xll.TM1RPTELLEV($B$21,$B300)&lt;=3,_xll.TM1RPTELLEV($B$21,$B300),"D"),"N")</f>
        <v>N</v>
      </c>
      <c r="B300" s="2" t="s">
        <v>280</v>
      </c>
      <c r="C300" s="1" t="str">
        <f ca="1">_xll.DBRW($B$9,$B300,C$20)</f>
        <v/>
      </c>
      <c r="D300" s="12"/>
      <c r="E300" s="12"/>
      <c r="F300" s="12"/>
      <c r="G300" s="12"/>
      <c r="H300" s="12"/>
      <c r="I300" s="12"/>
      <c r="J300" s="12"/>
      <c r="K300" s="12"/>
    </row>
    <row r="301" spans="1:11" x14ac:dyDescent="0.25">
      <c r="A301" t="str">
        <f ca="1">IF(_xll.TM1RPTELISCONSOLIDATED($B$21,$B301),IF(_xll.TM1RPTELLEV($B$21,$B301)&lt;=3,_xll.TM1RPTELLEV($B$21,$B301),"D"),"N")</f>
        <v>N</v>
      </c>
      <c r="B301" s="2" t="s">
        <v>281</v>
      </c>
      <c r="C301" s="1" t="str">
        <f ca="1">_xll.DBRW($B$9,$B301,C$20)</f>
        <v/>
      </c>
      <c r="D301" s="12"/>
      <c r="E301" s="12"/>
      <c r="F301" s="12"/>
      <c r="G301" s="12"/>
      <c r="H301" s="12"/>
      <c r="I301" s="12"/>
      <c r="J301" s="12"/>
      <c r="K301" s="12"/>
    </row>
    <row r="302" spans="1:11" x14ac:dyDescent="0.25">
      <c r="A302" t="str">
        <f ca="1">IF(_xll.TM1RPTELISCONSOLIDATED($B$21,$B302),IF(_xll.TM1RPTELLEV($B$21,$B302)&lt;=3,_xll.TM1RPTELLEV($B$21,$B302),"D"),"N")</f>
        <v>N</v>
      </c>
      <c r="B302" s="2" t="s">
        <v>282</v>
      </c>
      <c r="C302" s="1" t="str">
        <f ca="1">_xll.DBRW($B$9,$B302,C$20)</f>
        <v/>
      </c>
      <c r="D302" s="12"/>
      <c r="E302" s="12"/>
      <c r="F302" s="12"/>
      <c r="G302" s="12"/>
      <c r="H302" s="12"/>
      <c r="I302" s="12"/>
      <c r="J302" s="12"/>
      <c r="K302" s="12"/>
    </row>
    <row r="303" spans="1:11" x14ac:dyDescent="0.25">
      <c r="A303" t="str">
        <f ca="1">IF(_xll.TM1RPTELISCONSOLIDATED($B$21,$B303),IF(_xll.TM1RPTELLEV($B$21,$B303)&lt;=3,_xll.TM1RPTELLEV($B$21,$B303),"D"),"N")</f>
        <v>N</v>
      </c>
      <c r="B303" s="2" t="s">
        <v>283</v>
      </c>
      <c r="C303" s="1" t="str">
        <f ca="1">_xll.DBRW($B$9,$B303,C$20)</f>
        <v/>
      </c>
      <c r="D303" s="12"/>
      <c r="E303" s="12"/>
      <c r="F303" s="12"/>
      <c r="G303" s="12"/>
      <c r="H303" s="12"/>
      <c r="I303" s="12"/>
      <c r="J303" s="12"/>
      <c r="K303" s="12"/>
    </row>
    <row r="304" spans="1:11" x14ac:dyDescent="0.25">
      <c r="A304" t="str">
        <f ca="1">IF(_xll.TM1RPTELISCONSOLIDATED($B$21,$B304),IF(_xll.TM1RPTELLEV($B$21,$B304)&lt;=3,_xll.TM1RPTELLEV($B$21,$B304),"D"),"N")</f>
        <v>N</v>
      </c>
      <c r="B304" s="2" t="s">
        <v>284</v>
      </c>
      <c r="C304" s="1" t="str">
        <f ca="1">_xll.DBRW($B$9,$B304,C$20)</f>
        <v/>
      </c>
      <c r="D304" s="12"/>
      <c r="E304" s="12"/>
      <c r="F304" s="12"/>
      <c r="G304" s="12"/>
      <c r="H304" s="12"/>
      <c r="I304" s="12"/>
      <c r="J304" s="12"/>
      <c r="K304" s="12"/>
    </row>
    <row r="305" spans="1:11" x14ac:dyDescent="0.25">
      <c r="A305" t="str">
        <f ca="1">IF(_xll.TM1RPTELISCONSOLIDATED($B$21,$B305),IF(_xll.TM1RPTELLEV($B$21,$B305)&lt;=3,_xll.TM1RPTELLEV($B$21,$B305),"D"),"N")</f>
        <v>N</v>
      </c>
      <c r="B305" s="2" t="s">
        <v>285</v>
      </c>
      <c r="C305" s="1" t="str">
        <f ca="1">_xll.DBRW($B$9,$B305,C$20)</f>
        <v/>
      </c>
      <c r="D305" s="12"/>
      <c r="E305" s="12"/>
      <c r="F305" s="12"/>
      <c r="G305" s="12"/>
      <c r="H305" s="12"/>
      <c r="I305" s="12"/>
      <c r="J305" s="12"/>
      <c r="K305" s="12"/>
    </row>
    <row r="306" spans="1:11" x14ac:dyDescent="0.25">
      <c r="A306" t="str">
        <f ca="1">IF(_xll.TM1RPTELISCONSOLIDATED($B$21,$B306),IF(_xll.TM1RPTELLEV($B$21,$B306)&lt;=3,_xll.TM1RPTELLEV($B$21,$B306),"D"),"N")</f>
        <v>N</v>
      </c>
      <c r="B306" s="2" t="s">
        <v>286</v>
      </c>
      <c r="C306" s="1" t="str">
        <f ca="1">_xll.DBRW($B$9,$B306,C$20)</f>
        <v/>
      </c>
      <c r="D306" s="12"/>
      <c r="E306" s="12"/>
      <c r="F306" s="12"/>
      <c r="G306" s="12"/>
      <c r="H306" s="12"/>
      <c r="I306" s="12"/>
      <c r="J306" s="12"/>
      <c r="K306" s="12"/>
    </row>
    <row r="307" spans="1:11" x14ac:dyDescent="0.25">
      <c r="A307" t="str">
        <f ca="1">IF(_xll.TM1RPTELISCONSOLIDATED($B$21,$B307),IF(_xll.TM1RPTELLEV($B$21,$B307)&lt;=3,_xll.TM1RPTELLEV($B$21,$B307),"D"),"N")</f>
        <v>N</v>
      </c>
      <c r="B307" s="2" t="s">
        <v>287</v>
      </c>
      <c r="C307" s="1" t="str">
        <f ca="1">_xll.DBRW($B$9,$B307,C$20)</f>
        <v/>
      </c>
      <c r="D307" s="12"/>
      <c r="E307" s="12"/>
      <c r="F307" s="12"/>
      <c r="G307" s="12"/>
      <c r="H307" s="12"/>
      <c r="I307" s="12"/>
      <c r="J307" s="12"/>
      <c r="K307" s="12"/>
    </row>
    <row r="308" spans="1:11" x14ac:dyDescent="0.25">
      <c r="A308" t="str">
        <f ca="1">IF(_xll.TM1RPTELISCONSOLIDATED($B$21,$B308),IF(_xll.TM1RPTELLEV($B$21,$B308)&lt;=3,_xll.TM1RPTELLEV($B$21,$B308),"D"),"N")</f>
        <v>N</v>
      </c>
      <c r="B308" s="2" t="s">
        <v>288</v>
      </c>
      <c r="C308" s="1" t="str">
        <f ca="1">_xll.DBRW($B$9,$B308,C$20)</f>
        <v/>
      </c>
      <c r="D308" s="12"/>
      <c r="E308" s="12"/>
      <c r="F308" s="12"/>
      <c r="G308" s="12"/>
      <c r="H308" s="12"/>
      <c r="I308" s="12"/>
      <c r="J308" s="12"/>
      <c r="K308" s="12"/>
    </row>
    <row r="309" spans="1:11" x14ac:dyDescent="0.25">
      <c r="A309" t="str">
        <f ca="1">IF(_xll.TM1RPTELISCONSOLIDATED($B$21,$B309),IF(_xll.TM1RPTELLEV($B$21,$B309)&lt;=3,_xll.TM1RPTELLEV($B$21,$B309),"D"),"N")</f>
        <v>N</v>
      </c>
      <c r="B309" s="2" t="s">
        <v>289</v>
      </c>
      <c r="C309" s="1" t="str">
        <f ca="1">_xll.DBRW($B$9,$B309,C$20)</f>
        <v/>
      </c>
      <c r="D309" s="12"/>
      <c r="E309" s="12"/>
      <c r="F309" s="12"/>
      <c r="G309" s="12"/>
      <c r="H309" s="12"/>
      <c r="I309" s="12"/>
      <c r="J309" s="12"/>
      <c r="K309" s="12"/>
    </row>
    <row r="310" spans="1:11" x14ac:dyDescent="0.25">
      <c r="A310" t="str">
        <f ca="1">IF(_xll.TM1RPTELISCONSOLIDATED($B$21,$B310),IF(_xll.TM1RPTELLEV($B$21,$B310)&lt;=3,_xll.TM1RPTELLEV($B$21,$B310),"D"),"N")</f>
        <v>N</v>
      </c>
      <c r="B310" s="2" t="s">
        <v>290</v>
      </c>
      <c r="C310" s="1" t="str">
        <f ca="1">_xll.DBRW($B$9,$B310,C$20)</f>
        <v/>
      </c>
      <c r="D310" s="12"/>
      <c r="E310" s="12"/>
      <c r="F310" s="12"/>
      <c r="G310" s="12"/>
      <c r="H310" s="12"/>
      <c r="I310" s="12"/>
      <c r="J310" s="12"/>
      <c r="K310" s="12"/>
    </row>
    <row r="311" spans="1:11" x14ac:dyDescent="0.25">
      <c r="A311" t="str">
        <f ca="1">IF(_xll.TM1RPTELISCONSOLIDATED($B$21,$B311),IF(_xll.TM1RPTELLEV($B$21,$B311)&lt;=3,_xll.TM1RPTELLEV($B$21,$B311),"D"),"N")</f>
        <v>N</v>
      </c>
      <c r="B311" s="10" t="s">
        <v>291</v>
      </c>
      <c r="C311" s="4" t="str">
        <f ca="1">_xll.DBRW($B$9,$B311,C$20)</f>
        <v/>
      </c>
      <c r="D311" s="12"/>
      <c r="E311" s="12"/>
      <c r="F311" s="12"/>
      <c r="G311" s="12"/>
      <c r="H311" s="12"/>
      <c r="I311" s="12"/>
      <c r="J311" s="12"/>
      <c r="K311" s="12"/>
    </row>
    <row r="312" spans="1:11" x14ac:dyDescent="0.25">
      <c r="A312" t="str">
        <f ca="1">IF(_xll.TM1RPTELISCONSOLIDATED($B$21,$B312),IF(_xll.TM1RPTELLEV($B$21,$B312)&lt;=3,_xll.TM1RPTELLEV($B$21,$B312),"D"),"N")</f>
        <v>N</v>
      </c>
      <c r="B312" s="2" t="s">
        <v>292</v>
      </c>
      <c r="C312" s="1" t="str">
        <f ca="1">_xll.DBRW($B$9,$B312,C$20)</f>
        <v/>
      </c>
      <c r="D312" s="12"/>
      <c r="E312" s="12"/>
      <c r="F312" s="12"/>
      <c r="G312" s="12"/>
      <c r="H312" s="12"/>
      <c r="I312" s="12"/>
      <c r="J312" s="12"/>
      <c r="K312" s="12"/>
    </row>
    <row r="313" spans="1:11" x14ac:dyDescent="0.25">
      <c r="A313" t="str">
        <f ca="1">IF(_xll.TM1RPTELISCONSOLIDATED($B$21,$B313),IF(_xll.TM1RPTELLEV($B$21,$B313)&lt;=3,_xll.TM1RPTELLEV($B$21,$B313),"D"),"N")</f>
        <v>N</v>
      </c>
      <c r="B313" s="2" t="s">
        <v>293</v>
      </c>
      <c r="C313" s="1" t="str">
        <f ca="1">_xll.DBRW($B$9,$B313,C$20)</f>
        <v/>
      </c>
      <c r="D313" s="12"/>
      <c r="E313" s="12"/>
      <c r="F313" s="12"/>
      <c r="G313" s="12"/>
      <c r="H313" s="12"/>
      <c r="I313" s="12"/>
      <c r="J313" s="12"/>
      <c r="K313" s="12"/>
    </row>
    <row r="314" spans="1:11" x14ac:dyDescent="0.25">
      <c r="A314" t="str">
        <f ca="1">IF(_xll.TM1RPTELISCONSOLIDATED($B$21,$B314),IF(_xll.TM1RPTELLEV($B$21,$B314)&lt;=3,_xll.TM1RPTELLEV($B$21,$B314),"D"),"N")</f>
        <v>N</v>
      </c>
      <c r="B314" s="2" t="s">
        <v>294</v>
      </c>
      <c r="C314" s="1" t="str">
        <f ca="1">_xll.DBRW($B$9,$B314,C$20)</f>
        <v/>
      </c>
      <c r="D314" s="12"/>
      <c r="E314" s="12"/>
      <c r="F314" s="12"/>
      <c r="G314" s="12"/>
      <c r="H314" s="12"/>
      <c r="I314" s="12"/>
      <c r="J314" s="12"/>
      <c r="K314" s="12"/>
    </row>
    <row r="315" spans="1:11" x14ac:dyDescent="0.25">
      <c r="A315" t="str">
        <f ca="1">IF(_xll.TM1RPTELISCONSOLIDATED($B$21,$B315),IF(_xll.TM1RPTELLEV($B$21,$B315)&lt;=3,_xll.TM1RPTELLEV($B$21,$B315),"D"),"N")</f>
        <v>N</v>
      </c>
      <c r="B315" s="2" t="s">
        <v>295</v>
      </c>
      <c r="C315" s="1" t="str">
        <f ca="1">_xll.DBRW($B$9,$B315,C$20)</f>
        <v/>
      </c>
      <c r="D315" s="12"/>
      <c r="E315" s="12"/>
      <c r="F315" s="12"/>
      <c r="G315" s="12"/>
      <c r="H315" s="12"/>
      <c r="I315" s="12"/>
      <c r="J315" s="12"/>
      <c r="K315" s="12"/>
    </row>
    <row r="316" spans="1:11" x14ac:dyDescent="0.25">
      <c r="A316" t="str">
        <f ca="1">IF(_xll.TM1RPTELISCONSOLIDATED($B$21,$B316),IF(_xll.TM1RPTELLEV($B$21,$B316)&lt;=3,_xll.TM1RPTELLEV($B$21,$B316),"D"),"N")</f>
        <v>N</v>
      </c>
      <c r="B316" s="2" t="s">
        <v>296</v>
      </c>
      <c r="C316" s="1" t="str">
        <f ca="1">_xll.DBRW($B$9,$B316,C$20)</f>
        <v/>
      </c>
      <c r="D316" s="12"/>
      <c r="E316" s="12"/>
      <c r="F316" s="12"/>
      <c r="G316" s="12"/>
      <c r="H316" s="12"/>
      <c r="I316" s="12"/>
      <c r="J316" s="12"/>
      <c r="K316" s="12"/>
    </row>
    <row r="317" spans="1:11" x14ac:dyDescent="0.25">
      <c r="A317" t="str">
        <f ca="1">IF(_xll.TM1RPTELISCONSOLIDATED($B$21,$B317),IF(_xll.TM1RPTELLEV($B$21,$B317)&lt;=3,_xll.TM1RPTELLEV($B$21,$B317),"D"),"N")</f>
        <v>N</v>
      </c>
      <c r="B317" s="2" t="s">
        <v>297</v>
      </c>
      <c r="C317" s="1" t="str">
        <f ca="1">_xll.DBRW($B$9,$B317,C$20)</f>
        <v/>
      </c>
      <c r="D317" s="12"/>
      <c r="E317" s="12"/>
      <c r="F317" s="12"/>
      <c r="G317" s="12"/>
      <c r="H317" s="12"/>
      <c r="I317" s="12"/>
      <c r="J317" s="12"/>
      <c r="K317" s="12"/>
    </row>
    <row r="318" spans="1:11" x14ac:dyDescent="0.25">
      <c r="A318" t="str">
        <f ca="1">IF(_xll.TM1RPTELISCONSOLIDATED($B$21,$B318),IF(_xll.TM1RPTELLEV($B$21,$B318)&lt;=3,_xll.TM1RPTELLEV($B$21,$B318),"D"),"N")</f>
        <v>N</v>
      </c>
      <c r="B318" s="2" t="s">
        <v>298</v>
      </c>
      <c r="C318" s="1" t="str">
        <f ca="1">_xll.DBRW($B$9,$B318,C$20)</f>
        <v/>
      </c>
      <c r="D318" s="12"/>
      <c r="E318" s="12"/>
      <c r="F318" s="12"/>
      <c r="G318" s="12"/>
      <c r="H318" s="12"/>
      <c r="I318" s="12"/>
      <c r="J318" s="12"/>
      <c r="K318" s="12"/>
    </row>
    <row r="319" spans="1:11" x14ac:dyDescent="0.25">
      <c r="A319" t="str">
        <f ca="1">IF(_xll.TM1RPTELISCONSOLIDATED($B$21,$B319),IF(_xll.TM1RPTELLEV($B$21,$B319)&lt;=3,_xll.TM1RPTELLEV($B$21,$B319),"D"),"N")</f>
        <v>N</v>
      </c>
      <c r="B319" s="2" t="s">
        <v>299</v>
      </c>
      <c r="C319" s="1" t="str">
        <f ca="1">_xll.DBRW($B$9,$B319,C$20)</f>
        <v/>
      </c>
      <c r="D319" s="12"/>
      <c r="E319" s="12"/>
      <c r="F319" s="12"/>
      <c r="G319" s="12"/>
      <c r="H319" s="12"/>
      <c r="I319" s="12"/>
      <c r="J319" s="12"/>
      <c r="K319" s="12"/>
    </row>
    <row r="320" spans="1:11" x14ac:dyDescent="0.25">
      <c r="A320" t="str">
        <f ca="1">IF(_xll.TM1RPTELISCONSOLIDATED($B$21,$B320),IF(_xll.TM1RPTELLEV($B$21,$B320)&lt;=3,_xll.TM1RPTELLEV($B$21,$B320),"D"),"N")</f>
        <v>N</v>
      </c>
      <c r="B320" s="2" t="s">
        <v>300</v>
      </c>
      <c r="C320" s="1" t="str">
        <f ca="1">_xll.DBRW($B$9,$B320,C$20)</f>
        <v/>
      </c>
      <c r="D320" s="12"/>
      <c r="E320" s="12"/>
      <c r="F320" s="12"/>
      <c r="G320" s="12"/>
      <c r="H320" s="12"/>
      <c r="I320" s="12"/>
      <c r="J320" s="12"/>
      <c r="K320" s="12"/>
    </row>
    <row r="321" spans="1:11" x14ac:dyDescent="0.25">
      <c r="A321" t="str">
        <f ca="1">IF(_xll.TM1RPTELISCONSOLIDATED($B$21,$B321),IF(_xll.TM1RPTELLEV($B$21,$B321)&lt;=3,_xll.TM1RPTELLEV($B$21,$B321),"D"),"N")</f>
        <v>N</v>
      </c>
      <c r="B321" s="2" t="s">
        <v>301</v>
      </c>
      <c r="C321" s="1" t="str">
        <f ca="1">_xll.DBRW($B$9,$B321,C$20)</f>
        <v/>
      </c>
      <c r="D321" s="12"/>
      <c r="E321" s="12"/>
      <c r="F321" s="12"/>
      <c r="G321" s="12"/>
      <c r="H321" s="12"/>
      <c r="I321" s="12"/>
      <c r="J321" s="12"/>
      <c r="K321" s="12"/>
    </row>
    <row r="322" spans="1:11" x14ac:dyDescent="0.25">
      <c r="A322" t="str">
        <f ca="1">IF(_xll.TM1RPTELISCONSOLIDATED($B$21,$B322),IF(_xll.TM1RPTELLEV($B$21,$B322)&lt;=3,_xll.TM1RPTELLEV($B$21,$B322),"D"),"N")</f>
        <v>N</v>
      </c>
      <c r="B322" s="2" t="s">
        <v>302</v>
      </c>
      <c r="C322" s="1" t="str">
        <f ca="1">_xll.DBRW($B$9,$B322,C$20)</f>
        <v/>
      </c>
      <c r="D322" s="12"/>
      <c r="E322" s="12"/>
      <c r="F322" s="12"/>
      <c r="G322" s="12"/>
      <c r="H322" s="12"/>
      <c r="I322" s="12"/>
      <c r="J322" s="12"/>
      <c r="K322" s="12"/>
    </row>
    <row r="323" spans="1:11" x14ac:dyDescent="0.25">
      <c r="A323" t="str">
        <f ca="1">IF(_xll.TM1RPTELISCONSOLIDATED($B$21,$B323),IF(_xll.TM1RPTELLEV($B$21,$B323)&lt;=3,_xll.TM1RPTELLEV($B$21,$B323),"D"),"N")</f>
        <v>N</v>
      </c>
      <c r="B323" s="2" t="s">
        <v>303</v>
      </c>
      <c r="C323" s="1" t="str">
        <f ca="1">_xll.DBRW($B$9,$B323,C$20)</f>
        <v/>
      </c>
      <c r="D323" s="12"/>
      <c r="E323" s="12"/>
      <c r="F323" s="12"/>
      <c r="G323" s="12"/>
      <c r="H323" s="12"/>
      <c r="I323" s="12"/>
      <c r="J323" s="12"/>
      <c r="K323" s="12"/>
    </row>
    <row r="324" spans="1:11" x14ac:dyDescent="0.25">
      <c r="A324" t="str">
        <f ca="1">IF(_xll.TM1RPTELISCONSOLIDATED($B$21,$B324),IF(_xll.TM1RPTELLEV($B$21,$B324)&lt;=3,_xll.TM1RPTELLEV($B$21,$B324),"D"),"N")</f>
        <v>N</v>
      </c>
      <c r="B324" s="2" t="s">
        <v>304</v>
      </c>
      <c r="C324" s="1" t="str">
        <f ca="1">_xll.DBRW($B$9,$B324,C$20)</f>
        <v/>
      </c>
      <c r="D324" s="12"/>
      <c r="E324" s="12"/>
      <c r="F324" s="12"/>
      <c r="G324" s="12"/>
      <c r="H324" s="12"/>
      <c r="I324" s="12"/>
      <c r="J324" s="12"/>
      <c r="K324" s="12"/>
    </row>
    <row r="325" spans="1:11" x14ac:dyDescent="0.25">
      <c r="A325" t="str">
        <f ca="1">IF(_xll.TM1RPTELISCONSOLIDATED($B$21,$B325),IF(_xll.TM1RPTELLEV($B$21,$B325)&lt;=3,_xll.TM1RPTELLEV($B$21,$B325),"D"),"N")</f>
        <v>N</v>
      </c>
      <c r="B325" s="2" t="s">
        <v>305</v>
      </c>
      <c r="C325" s="1" t="str">
        <f ca="1">_xll.DBRW($B$9,$B325,C$20)</f>
        <v/>
      </c>
      <c r="D325" s="12"/>
      <c r="E325" s="12"/>
      <c r="F325" s="12"/>
      <c r="G325" s="12"/>
      <c r="H325" s="12"/>
      <c r="I325" s="12"/>
      <c r="J325" s="12"/>
      <c r="K325" s="12"/>
    </row>
    <row r="326" spans="1:11" x14ac:dyDescent="0.25">
      <c r="A326" t="str">
        <f ca="1">IF(_xll.TM1RPTELISCONSOLIDATED($B$21,$B326),IF(_xll.TM1RPTELLEV($B$21,$B326)&lt;=3,_xll.TM1RPTELLEV($B$21,$B326),"D"),"N")</f>
        <v>N</v>
      </c>
      <c r="B326" s="2" t="s">
        <v>306</v>
      </c>
      <c r="C326" s="1" t="str">
        <f ca="1">_xll.DBRW($B$9,$B326,C$20)</f>
        <v/>
      </c>
      <c r="D326" s="12"/>
      <c r="E326" s="12"/>
      <c r="F326" s="12"/>
      <c r="G326" s="12"/>
      <c r="H326" s="12"/>
      <c r="I326" s="12"/>
      <c r="J326" s="12"/>
      <c r="K326" s="12"/>
    </row>
    <row r="327" spans="1:11" x14ac:dyDescent="0.25">
      <c r="A327" t="str">
        <f ca="1">IF(_xll.TM1RPTELISCONSOLIDATED($B$21,$B327),IF(_xll.TM1RPTELLEV($B$21,$B327)&lt;=3,_xll.TM1RPTELLEV($B$21,$B327),"D"),"N")</f>
        <v>N</v>
      </c>
      <c r="B327" s="2" t="s">
        <v>307</v>
      </c>
      <c r="C327" s="1" t="str">
        <f ca="1">_xll.DBRW($B$9,$B327,C$20)</f>
        <v/>
      </c>
      <c r="D327" s="12"/>
      <c r="E327" s="12"/>
      <c r="F327" s="12"/>
      <c r="G327" s="12"/>
      <c r="H327" s="12"/>
      <c r="I327" s="12"/>
      <c r="J327" s="12"/>
      <c r="K327" s="12"/>
    </row>
    <row r="328" spans="1:11" x14ac:dyDescent="0.25">
      <c r="A328" t="str">
        <f ca="1">IF(_xll.TM1RPTELISCONSOLIDATED($B$21,$B328),IF(_xll.TM1RPTELLEV($B$21,$B328)&lt;=3,_xll.TM1RPTELLEV($B$21,$B328),"D"),"N")</f>
        <v>N</v>
      </c>
      <c r="B328" s="2" t="s">
        <v>308</v>
      </c>
      <c r="C328" s="1" t="str">
        <f ca="1">_xll.DBRW($B$9,$B328,C$20)</f>
        <v/>
      </c>
      <c r="D328" s="12"/>
      <c r="E328" s="12"/>
      <c r="F328" s="12"/>
      <c r="G328" s="12"/>
      <c r="H328" s="12"/>
      <c r="I328" s="12"/>
      <c r="J328" s="12"/>
      <c r="K328" s="12"/>
    </row>
    <row r="329" spans="1:11" x14ac:dyDescent="0.25">
      <c r="A329" t="str">
        <f ca="1">IF(_xll.TM1RPTELISCONSOLIDATED($B$21,$B329),IF(_xll.TM1RPTELLEV($B$21,$B329)&lt;=3,_xll.TM1RPTELLEV($B$21,$B329),"D"),"N")</f>
        <v>N</v>
      </c>
      <c r="B329" s="2" t="s">
        <v>309</v>
      </c>
      <c r="C329" s="1" t="str">
        <f ca="1">_xll.DBRW($B$9,$B329,C$20)</f>
        <v/>
      </c>
      <c r="D329" s="12"/>
      <c r="E329" s="12"/>
      <c r="F329" s="12"/>
      <c r="G329" s="12"/>
      <c r="H329" s="12"/>
      <c r="I329" s="12"/>
      <c r="J329" s="12"/>
      <c r="K329" s="12"/>
    </row>
    <row r="330" spans="1:11" x14ac:dyDescent="0.25">
      <c r="A330" t="str">
        <f ca="1">IF(_xll.TM1RPTELISCONSOLIDATED($B$21,$B330),IF(_xll.TM1RPTELLEV($B$21,$B330)&lt;=3,_xll.TM1RPTELLEV($B$21,$B330),"D"),"N")</f>
        <v>N</v>
      </c>
      <c r="B330" s="2" t="s">
        <v>310</v>
      </c>
      <c r="C330" s="1" t="str">
        <f ca="1">_xll.DBRW($B$9,$B330,C$20)</f>
        <v/>
      </c>
      <c r="D330" s="12"/>
      <c r="E330" s="12"/>
      <c r="F330" s="12"/>
      <c r="G330" s="12"/>
      <c r="H330" s="12"/>
      <c r="I330" s="12"/>
      <c r="J330" s="12"/>
      <c r="K330" s="12"/>
    </row>
    <row r="331" spans="1:11" x14ac:dyDescent="0.25">
      <c r="A331" t="str">
        <f ca="1">IF(_xll.TM1RPTELISCONSOLIDATED($B$21,$B331),IF(_xll.TM1RPTELLEV($B$21,$B331)&lt;=3,_xll.TM1RPTELLEV($B$21,$B331),"D"),"N")</f>
        <v>N</v>
      </c>
      <c r="B331" s="2" t="s">
        <v>311</v>
      </c>
      <c r="C331" s="1" t="str">
        <f ca="1">_xll.DBRW($B$9,$B331,C$20)</f>
        <v/>
      </c>
      <c r="D331" s="12"/>
      <c r="E331" s="12"/>
      <c r="F331" s="12"/>
      <c r="G331" s="12"/>
      <c r="H331" s="12"/>
      <c r="I331" s="12"/>
      <c r="J331" s="12"/>
      <c r="K331" s="12"/>
    </row>
    <row r="332" spans="1:11" x14ac:dyDescent="0.25">
      <c r="A332" t="str">
        <f ca="1">IF(_xll.TM1RPTELISCONSOLIDATED($B$21,$B332),IF(_xll.TM1RPTELLEV($B$21,$B332)&lt;=3,_xll.TM1RPTELLEV($B$21,$B332),"D"),"N")</f>
        <v>N</v>
      </c>
      <c r="B332" s="2" t="s">
        <v>312</v>
      </c>
      <c r="C332" s="1" t="str">
        <f ca="1">_xll.DBRW($B$9,$B332,C$20)</f>
        <v/>
      </c>
      <c r="D332" s="12"/>
      <c r="E332" s="12"/>
      <c r="F332" s="12"/>
      <c r="G332" s="12"/>
      <c r="H332" s="12"/>
      <c r="I332" s="12"/>
      <c r="J332" s="12"/>
      <c r="K332" s="12"/>
    </row>
    <row r="333" spans="1:11" x14ac:dyDescent="0.25">
      <c r="A333" t="str">
        <f ca="1">IF(_xll.TM1RPTELISCONSOLIDATED($B$21,$B333),IF(_xll.TM1RPTELLEV($B$21,$B333)&lt;=3,_xll.TM1RPTELLEV($B$21,$B333),"D"),"N")</f>
        <v>N</v>
      </c>
      <c r="B333" s="2" t="s">
        <v>313</v>
      </c>
      <c r="C333" s="1" t="str">
        <f ca="1">_xll.DBRW($B$9,$B333,C$20)</f>
        <v/>
      </c>
      <c r="D333" s="12"/>
      <c r="E333" s="12"/>
      <c r="F333" s="12"/>
      <c r="G333" s="12"/>
      <c r="H333" s="12"/>
      <c r="I333" s="12"/>
      <c r="J333" s="12"/>
      <c r="K333" s="12"/>
    </row>
    <row r="334" spans="1:11" x14ac:dyDescent="0.25">
      <c r="A334" t="str">
        <f ca="1">IF(_xll.TM1RPTELISCONSOLIDATED($B$21,$B334),IF(_xll.TM1RPTELLEV($B$21,$B334)&lt;=3,_xll.TM1RPTELLEV($B$21,$B334),"D"),"N")</f>
        <v>N</v>
      </c>
      <c r="B334" s="2" t="s">
        <v>314</v>
      </c>
      <c r="C334" s="1" t="str">
        <f ca="1">_xll.DBRW($B$9,$B334,C$20)</f>
        <v/>
      </c>
      <c r="D334" s="12"/>
      <c r="E334" s="12"/>
      <c r="F334" s="12"/>
      <c r="G334" s="12"/>
      <c r="H334" s="12"/>
      <c r="I334" s="12"/>
      <c r="J334" s="12"/>
      <c r="K334" s="12"/>
    </row>
    <row r="335" spans="1:11" x14ac:dyDescent="0.25">
      <c r="A335" t="str">
        <f ca="1">IF(_xll.TM1RPTELISCONSOLIDATED($B$21,$B335),IF(_xll.TM1RPTELLEV($B$21,$B335)&lt;=3,_xll.TM1RPTELLEV($B$21,$B335),"D"),"N")</f>
        <v>N</v>
      </c>
      <c r="B335" s="2" t="s">
        <v>315</v>
      </c>
      <c r="C335" s="1" t="str">
        <f ca="1">_xll.DBRW($B$9,$B335,C$20)</f>
        <v/>
      </c>
      <c r="D335" s="12"/>
      <c r="E335" s="12"/>
      <c r="F335" s="12"/>
      <c r="G335" s="12"/>
      <c r="H335" s="12"/>
      <c r="I335" s="12"/>
      <c r="J335" s="12"/>
      <c r="K335" s="12"/>
    </row>
    <row r="336" spans="1:11" x14ac:dyDescent="0.25">
      <c r="A336" t="str">
        <f ca="1">IF(_xll.TM1RPTELISCONSOLIDATED($B$21,$B336),IF(_xll.TM1RPTELLEV($B$21,$B336)&lt;=3,_xll.TM1RPTELLEV($B$21,$B336),"D"),"N")</f>
        <v>N</v>
      </c>
      <c r="B336" s="2" t="s">
        <v>316</v>
      </c>
      <c r="C336" s="1" t="str">
        <f ca="1">_xll.DBRW($B$9,$B336,C$20)</f>
        <v/>
      </c>
      <c r="D336" s="12"/>
      <c r="E336" s="12"/>
      <c r="F336" s="12"/>
      <c r="G336" s="12"/>
      <c r="H336" s="12"/>
      <c r="I336" s="12"/>
      <c r="J336" s="12"/>
      <c r="K336" s="12"/>
    </row>
    <row r="337" spans="1:11" x14ac:dyDescent="0.25">
      <c r="A337" t="str">
        <f ca="1">IF(_xll.TM1RPTELISCONSOLIDATED($B$21,$B337),IF(_xll.TM1RPTELLEV($B$21,$B337)&lt;=3,_xll.TM1RPTELLEV($B$21,$B337),"D"),"N")</f>
        <v>N</v>
      </c>
      <c r="B337" s="2" t="s">
        <v>317</v>
      </c>
      <c r="C337" s="1" t="str">
        <f ca="1">_xll.DBRW($B$9,$B337,C$20)</f>
        <v/>
      </c>
      <c r="D337" s="12"/>
      <c r="E337" s="12"/>
      <c r="F337" s="12"/>
      <c r="G337" s="12"/>
      <c r="H337" s="12"/>
      <c r="I337" s="12"/>
      <c r="J337" s="12"/>
      <c r="K337" s="12"/>
    </row>
    <row r="338" spans="1:11" x14ac:dyDescent="0.25">
      <c r="A338" t="str">
        <f ca="1">IF(_xll.TM1RPTELISCONSOLIDATED($B$21,$B338),IF(_xll.TM1RPTELLEV($B$21,$B338)&lt;=3,_xll.TM1RPTELLEV($B$21,$B338),"D"),"N")</f>
        <v>N</v>
      </c>
      <c r="B338" s="2" t="s">
        <v>318</v>
      </c>
      <c r="C338" s="1" t="str">
        <f ca="1">_xll.DBRW($B$9,$B338,C$20)</f>
        <v/>
      </c>
      <c r="D338" s="12"/>
      <c r="E338" s="12"/>
      <c r="F338" s="12"/>
      <c r="G338" s="12"/>
      <c r="H338" s="12"/>
      <c r="I338" s="12"/>
      <c r="J338" s="12"/>
      <c r="K338" s="12"/>
    </row>
    <row r="339" spans="1:11" x14ac:dyDescent="0.25">
      <c r="A339" t="str">
        <f ca="1">IF(_xll.TM1RPTELISCONSOLIDATED($B$21,$B339),IF(_xll.TM1RPTELLEV($B$21,$B339)&lt;=3,_xll.TM1RPTELLEV($B$21,$B339),"D"),"N")</f>
        <v>N</v>
      </c>
      <c r="B339" s="10" t="s">
        <v>319</v>
      </c>
      <c r="C339" s="4" t="str">
        <f ca="1">_xll.DBRW($B$9,$B339,C$20)</f>
        <v/>
      </c>
      <c r="D339" s="12"/>
      <c r="E339" s="12"/>
      <c r="F339" s="12"/>
      <c r="G339" s="12"/>
      <c r="H339" s="12"/>
      <c r="I339" s="12"/>
      <c r="J339" s="12"/>
      <c r="K339" s="12"/>
    </row>
    <row r="340" spans="1:11" x14ac:dyDescent="0.25">
      <c r="A340" t="str">
        <f ca="1">IF(_xll.TM1RPTELISCONSOLIDATED($B$21,$B340),IF(_xll.TM1RPTELLEV($B$21,$B340)&lt;=3,_xll.TM1RPTELLEV($B$21,$B340),"D"),"N")</f>
        <v>N</v>
      </c>
      <c r="B340" s="2" t="s">
        <v>320</v>
      </c>
      <c r="C340" s="1" t="str">
        <f ca="1">_xll.DBRW($B$9,$B340,C$20)</f>
        <v/>
      </c>
      <c r="D340" s="12"/>
      <c r="E340" s="12"/>
      <c r="F340" s="12"/>
      <c r="G340" s="12"/>
      <c r="H340" s="12"/>
      <c r="I340" s="12"/>
      <c r="J340" s="12"/>
      <c r="K340" s="12"/>
    </row>
    <row r="341" spans="1:11" x14ac:dyDescent="0.25">
      <c r="A341" t="str">
        <f ca="1">IF(_xll.TM1RPTELISCONSOLIDATED($B$21,$B341),IF(_xll.TM1RPTELLEV($B$21,$B341)&lt;=3,_xll.TM1RPTELLEV($B$21,$B341),"D"),"N")</f>
        <v>N</v>
      </c>
      <c r="B341" s="2" t="s">
        <v>321</v>
      </c>
      <c r="C341" s="1" t="str">
        <f ca="1">_xll.DBRW($B$9,$B341,C$20)</f>
        <v/>
      </c>
      <c r="D341" s="12"/>
      <c r="E341" s="12"/>
      <c r="F341" s="12"/>
      <c r="G341" s="12"/>
      <c r="H341" s="12"/>
      <c r="I341" s="12"/>
      <c r="J341" s="12"/>
      <c r="K341" s="12"/>
    </row>
    <row r="342" spans="1:11" x14ac:dyDescent="0.25">
      <c r="A342" t="str">
        <f ca="1">IF(_xll.TM1RPTELISCONSOLIDATED($B$21,$B342),IF(_xll.TM1RPTELLEV($B$21,$B342)&lt;=3,_xll.TM1RPTELLEV($B$21,$B342),"D"),"N")</f>
        <v>N</v>
      </c>
      <c r="B342" s="2" t="s">
        <v>322</v>
      </c>
      <c r="C342" s="1" t="str">
        <f ca="1">_xll.DBRW($B$9,$B342,C$20)</f>
        <v/>
      </c>
      <c r="D342" s="12"/>
      <c r="E342" s="12"/>
      <c r="F342" s="12"/>
      <c r="G342" s="12"/>
      <c r="H342" s="12"/>
      <c r="I342" s="12"/>
      <c r="J342" s="12"/>
      <c r="K342" s="12"/>
    </row>
    <row r="343" spans="1:11" x14ac:dyDescent="0.25">
      <c r="A343" t="str">
        <f ca="1">IF(_xll.TM1RPTELISCONSOLIDATED($B$21,$B343),IF(_xll.TM1RPTELLEV($B$21,$B343)&lt;=3,_xll.TM1RPTELLEV($B$21,$B343),"D"),"N")</f>
        <v>N</v>
      </c>
      <c r="B343" s="2" t="s">
        <v>323</v>
      </c>
      <c r="C343" s="1" t="str">
        <f ca="1">_xll.DBRW($B$9,$B343,C$20)</f>
        <v/>
      </c>
      <c r="D343" s="12"/>
      <c r="E343" s="12"/>
      <c r="F343" s="12"/>
      <c r="G343" s="12"/>
      <c r="H343" s="12"/>
      <c r="I343" s="12"/>
      <c r="J343" s="12"/>
      <c r="K343" s="12"/>
    </row>
    <row r="344" spans="1:11" x14ac:dyDescent="0.25">
      <c r="A344" t="str">
        <f ca="1">IF(_xll.TM1RPTELISCONSOLIDATED($B$21,$B344),IF(_xll.TM1RPTELLEV($B$21,$B344)&lt;=3,_xll.TM1RPTELLEV($B$21,$B344),"D"),"N")</f>
        <v>N</v>
      </c>
      <c r="B344" s="2" t="s">
        <v>324</v>
      </c>
      <c r="C344" s="1" t="str">
        <f ca="1">_xll.DBRW($B$9,$B344,C$20)</f>
        <v/>
      </c>
      <c r="D344" s="12"/>
      <c r="E344" s="12"/>
      <c r="F344" s="12"/>
      <c r="G344" s="12"/>
      <c r="H344" s="12"/>
      <c r="I344" s="12"/>
      <c r="J344" s="12"/>
      <c r="K344" s="12"/>
    </row>
    <row r="345" spans="1:11" x14ac:dyDescent="0.25">
      <c r="A345" t="str">
        <f ca="1">IF(_xll.TM1RPTELISCONSOLIDATED($B$21,$B345),IF(_xll.TM1RPTELLEV($B$21,$B345)&lt;=3,_xll.TM1RPTELLEV($B$21,$B345),"D"),"N")</f>
        <v>N</v>
      </c>
      <c r="B345" s="2" t="s">
        <v>325</v>
      </c>
      <c r="C345" s="1" t="str">
        <f ca="1">_xll.DBRW($B$9,$B345,C$20)</f>
        <v/>
      </c>
      <c r="D345" s="12"/>
      <c r="E345" s="12"/>
      <c r="F345" s="12"/>
      <c r="G345" s="12"/>
      <c r="H345" s="12"/>
      <c r="I345" s="12"/>
      <c r="J345" s="12"/>
      <c r="K345" s="12"/>
    </row>
    <row r="346" spans="1:11" x14ac:dyDescent="0.25">
      <c r="A346" t="str">
        <f ca="1">IF(_xll.TM1RPTELISCONSOLIDATED($B$21,$B346),IF(_xll.TM1RPTELLEV($B$21,$B346)&lt;=3,_xll.TM1RPTELLEV($B$21,$B346),"D"),"N")</f>
        <v>N</v>
      </c>
      <c r="B346" s="2" t="s">
        <v>326</v>
      </c>
      <c r="C346" s="1" t="str">
        <f ca="1">_xll.DBRW($B$9,$B346,C$20)</f>
        <v/>
      </c>
      <c r="D346" s="12"/>
      <c r="E346" s="12"/>
      <c r="F346" s="12"/>
      <c r="G346" s="12"/>
      <c r="H346" s="12"/>
      <c r="I346" s="12"/>
      <c r="J346" s="12"/>
      <c r="K346" s="12"/>
    </row>
    <row r="347" spans="1:11" x14ac:dyDescent="0.25">
      <c r="A347" t="str">
        <f ca="1">IF(_xll.TM1RPTELISCONSOLIDATED($B$21,$B347),IF(_xll.TM1RPTELLEV($B$21,$B347)&lt;=3,_xll.TM1RPTELLEV($B$21,$B347),"D"),"N")</f>
        <v>N</v>
      </c>
      <c r="B347" s="2" t="s">
        <v>327</v>
      </c>
      <c r="C347" s="1" t="str">
        <f ca="1">_xll.DBRW($B$9,$B347,C$20)</f>
        <v/>
      </c>
      <c r="D347" s="12"/>
      <c r="E347" s="12"/>
      <c r="F347" s="12"/>
      <c r="G347" s="12"/>
      <c r="H347" s="12"/>
      <c r="I347" s="12"/>
      <c r="J347" s="12"/>
      <c r="K347" s="12"/>
    </row>
    <row r="348" spans="1:11" x14ac:dyDescent="0.25">
      <c r="A348" t="str">
        <f ca="1">IF(_xll.TM1RPTELISCONSOLIDATED($B$21,$B348),IF(_xll.TM1RPTELLEV($B$21,$B348)&lt;=3,_xll.TM1RPTELLEV($B$21,$B348),"D"),"N")</f>
        <v>N</v>
      </c>
      <c r="B348" s="10" t="s">
        <v>328</v>
      </c>
      <c r="C348" s="4" t="str">
        <f ca="1">_xll.DBRW($B$9,$B348,C$20)</f>
        <v/>
      </c>
      <c r="D348" s="12"/>
      <c r="E348" s="12"/>
      <c r="F348" s="12"/>
      <c r="G348" s="12"/>
      <c r="H348" s="12"/>
      <c r="I348" s="12"/>
      <c r="J348" s="12"/>
      <c r="K348" s="12"/>
    </row>
    <row r="349" spans="1:11" x14ac:dyDescent="0.25">
      <c r="A349" t="str">
        <f ca="1">IF(_xll.TM1RPTELISCONSOLIDATED($B$21,$B349),IF(_xll.TM1RPTELLEV($B$21,$B349)&lt;=3,_xll.TM1RPTELLEV($B$21,$B349),"D"),"N")</f>
        <v>N</v>
      </c>
      <c r="B349" s="2" t="s">
        <v>329</v>
      </c>
      <c r="C349" s="1" t="str">
        <f ca="1">_xll.DBRW($B$9,$B349,C$20)</f>
        <v/>
      </c>
      <c r="D349" s="12"/>
      <c r="E349" s="12"/>
      <c r="F349" s="12"/>
      <c r="G349" s="12"/>
      <c r="H349" s="12"/>
      <c r="I349" s="12"/>
      <c r="J349" s="12"/>
      <c r="K349" s="12"/>
    </row>
    <row r="350" spans="1:11" x14ac:dyDescent="0.25">
      <c r="A350" t="str">
        <f ca="1">IF(_xll.TM1RPTELISCONSOLIDATED($B$21,$B350),IF(_xll.TM1RPTELLEV($B$21,$B350)&lt;=3,_xll.TM1RPTELLEV($B$21,$B350),"D"),"N")</f>
        <v>N</v>
      </c>
      <c r="B350" s="2" t="s">
        <v>330</v>
      </c>
      <c r="C350" s="1" t="str">
        <f ca="1">_xll.DBRW($B$9,$B350,C$20)</f>
        <v/>
      </c>
      <c r="D350" s="12"/>
      <c r="E350" s="12"/>
      <c r="F350" s="12"/>
      <c r="G350" s="12"/>
      <c r="H350" s="12"/>
      <c r="I350" s="12"/>
      <c r="J350" s="12"/>
      <c r="K350" s="12"/>
    </row>
    <row r="351" spans="1:11" x14ac:dyDescent="0.25">
      <c r="A351" t="str">
        <f ca="1">IF(_xll.TM1RPTELISCONSOLIDATED($B$21,$B351),IF(_xll.TM1RPTELLEV($B$21,$B351)&lt;=3,_xll.TM1RPTELLEV($B$21,$B351),"D"),"N")</f>
        <v>N</v>
      </c>
      <c r="B351" s="2" t="s">
        <v>331</v>
      </c>
      <c r="C351" s="1" t="str">
        <f ca="1">_xll.DBRW($B$9,$B351,C$20)</f>
        <v/>
      </c>
      <c r="D351" s="12"/>
      <c r="E351" s="12"/>
      <c r="F351" s="12"/>
      <c r="G351" s="12"/>
      <c r="H351" s="12"/>
      <c r="I351" s="12"/>
      <c r="J351" s="12"/>
      <c r="K351" s="12"/>
    </row>
    <row r="352" spans="1:11" x14ac:dyDescent="0.25">
      <c r="A352" t="str">
        <f ca="1">IF(_xll.TM1RPTELISCONSOLIDATED($B$21,$B352),IF(_xll.TM1RPTELLEV($B$21,$B352)&lt;=3,_xll.TM1RPTELLEV($B$21,$B352),"D"),"N")</f>
        <v>N</v>
      </c>
      <c r="B352" s="10" t="s">
        <v>332</v>
      </c>
      <c r="C352" s="4" t="str">
        <f ca="1">_xll.DBRW($B$9,$B352,C$20)</f>
        <v/>
      </c>
      <c r="D352" s="12"/>
      <c r="E352" s="12"/>
      <c r="F352" s="12"/>
      <c r="G352" s="12"/>
      <c r="H352" s="12"/>
      <c r="I352" s="12"/>
      <c r="J352" s="12"/>
      <c r="K352" s="12"/>
    </row>
    <row r="353" spans="1:11" x14ac:dyDescent="0.25">
      <c r="A353" t="str">
        <f ca="1">IF(_xll.TM1RPTELISCONSOLIDATED($B$21,$B353),IF(_xll.TM1RPTELLEV($B$21,$B353)&lt;=3,_xll.TM1RPTELLEV($B$21,$B353),"D"),"N")</f>
        <v>N</v>
      </c>
      <c r="B353" s="2" t="s">
        <v>333</v>
      </c>
      <c r="C353" s="1" t="str">
        <f ca="1">_xll.DBRW($B$9,$B353,C$20)</f>
        <v/>
      </c>
      <c r="D353" s="12"/>
      <c r="E353" s="12"/>
      <c r="F353" s="12"/>
      <c r="G353" s="12"/>
      <c r="H353" s="12"/>
      <c r="I353" s="12"/>
      <c r="J353" s="12"/>
      <c r="K353" s="12"/>
    </row>
    <row r="354" spans="1:11" x14ac:dyDescent="0.25">
      <c r="A354" t="str">
        <f ca="1">IF(_xll.TM1RPTELISCONSOLIDATED($B$21,$B354),IF(_xll.TM1RPTELLEV($B$21,$B354)&lt;=3,_xll.TM1RPTELLEV($B$21,$B354),"D"),"N")</f>
        <v>N</v>
      </c>
      <c r="B354" s="8" t="s">
        <v>334</v>
      </c>
      <c r="C354" s="4" t="str">
        <f ca="1">_xll.DBRW($B$9,$B354,C$20)</f>
        <v/>
      </c>
      <c r="D354" s="12"/>
      <c r="E354" s="12"/>
      <c r="F354" s="12"/>
      <c r="G354" s="12"/>
      <c r="H354" s="12"/>
      <c r="I354" s="12"/>
      <c r="J354" s="12"/>
      <c r="K354" s="12"/>
    </row>
    <row r="355" spans="1:11" x14ac:dyDescent="0.25">
      <c r="A355" t="str">
        <f ca="1">IF(_xll.TM1RPTELISCONSOLIDATED($B$21,$B355),IF(_xll.TM1RPTELLEV($B$21,$B355)&lt;=3,_xll.TM1RPTELLEV($B$21,$B355),"D"),"N")</f>
        <v>N</v>
      </c>
      <c r="B355" s="10" t="s">
        <v>335</v>
      </c>
      <c r="C355" s="4" t="str">
        <f ca="1">_xll.DBRW($B$9,$B355,C$20)</f>
        <v/>
      </c>
      <c r="D355" s="12"/>
      <c r="E355" s="12"/>
      <c r="F355" s="12"/>
      <c r="G355" s="12"/>
      <c r="H355" s="12"/>
      <c r="I355" s="12"/>
      <c r="J355" s="12"/>
      <c r="K355" s="12"/>
    </row>
    <row r="356" spans="1:11" x14ac:dyDescent="0.25">
      <c r="A356" t="str">
        <f ca="1">IF(_xll.TM1RPTELISCONSOLIDATED($B$21,$B356),IF(_xll.TM1RPTELLEV($B$21,$B356)&lt;=3,_xll.TM1RPTELLEV($B$21,$B356),"D"),"N")</f>
        <v>N</v>
      </c>
      <c r="B356" s="2" t="s">
        <v>336</v>
      </c>
      <c r="C356" s="1" t="str">
        <f ca="1">_xll.DBRW($B$9,$B356,C$20)</f>
        <v/>
      </c>
      <c r="D356" s="12"/>
      <c r="E356" s="12"/>
      <c r="F356" s="12"/>
      <c r="G356" s="12"/>
      <c r="H356" s="12"/>
      <c r="I356" s="12"/>
      <c r="J356" s="12"/>
      <c r="K356" s="12"/>
    </row>
    <row r="357" spans="1:11" x14ac:dyDescent="0.25">
      <c r="A357" t="str">
        <f ca="1">IF(_xll.TM1RPTELISCONSOLIDATED($B$21,$B357),IF(_xll.TM1RPTELLEV($B$21,$B357)&lt;=3,_xll.TM1RPTELLEV($B$21,$B357),"D"),"N")</f>
        <v>N</v>
      </c>
      <c r="B357" s="10" t="s">
        <v>337</v>
      </c>
      <c r="C357" s="4" t="str">
        <f ca="1">_xll.DBRW($B$9,$B357,C$20)</f>
        <v/>
      </c>
      <c r="D357" s="12"/>
      <c r="E357" s="12"/>
      <c r="F357" s="12"/>
      <c r="G357" s="12"/>
      <c r="H357" s="12"/>
      <c r="I357" s="12"/>
      <c r="J357" s="12"/>
      <c r="K357" s="12"/>
    </row>
    <row r="358" spans="1:11" x14ac:dyDescent="0.25">
      <c r="A358" t="str">
        <f ca="1">IF(_xll.TM1RPTELISCONSOLIDATED($B$21,$B358),IF(_xll.TM1RPTELLEV($B$21,$B358)&lt;=3,_xll.TM1RPTELLEV($B$21,$B358),"D"),"N")</f>
        <v>N</v>
      </c>
      <c r="B358" s="2" t="s">
        <v>338</v>
      </c>
      <c r="C358" s="1" t="str">
        <f ca="1">_xll.DBRW($B$9,$B358,C$20)</f>
        <v/>
      </c>
      <c r="D358" s="12"/>
      <c r="E358" s="12"/>
      <c r="F358" s="12"/>
      <c r="G358" s="12"/>
      <c r="H358" s="12"/>
      <c r="I358" s="12"/>
      <c r="J358" s="12"/>
      <c r="K358" s="12"/>
    </row>
    <row r="359" spans="1:11" x14ac:dyDescent="0.25">
      <c r="A359" t="str">
        <f ca="1">IF(_xll.TM1RPTELISCONSOLIDATED($B$21,$B359),IF(_xll.TM1RPTELLEV($B$21,$B359)&lt;=3,_xll.TM1RPTELLEV($B$21,$B359),"D"),"N")</f>
        <v>N</v>
      </c>
      <c r="B359" s="2" t="s">
        <v>339</v>
      </c>
      <c r="C359" s="1" t="str">
        <f ca="1">_xll.DBRW($B$9,$B359,C$20)</f>
        <v/>
      </c>
      <c r="D359" s="12"/>
      <c r="E359" s="12"/>
      <c r="F359" s="12"/>
      <c r="G359" s="12"/>
      <c r="H359" s="12"/>
      <c r="I359" s="12"/>
      <c r="J359" s="12"/>
      <c r="K359" s="12"/>
    </row>
    <row r="360" spans="1:11" x14ac:dyDescent="0.25">
      <c r="A360" t="str">
        <f ca="1">IF(_xll.TM1RPTELISCONSOLIDATED($B$21,$B360),IF(_xll.TM1RPTELLEV($B$21,$B360)&lt;=3,_xll.TM1RPTELLEV($B$21,$B360),"D"),"N")</f>
        <v>N</v>
      </c>
      <c r="B360" s="2" t="s">
        <v>340</v>
      </c>
      <c r="C360" s="1" t="str">
        <f ca="1">_xll.DBRW($B$9,$B360,C$20)</f>
        <v/>
      </c>
      <c r="D360" s="12"/>
      <c r="E360" s="12"/>
      <c r="F360" s="12"/>
      <c r="G360" s="12"/>
      <c r="H360" s="12"/>
      <c r="I360" s="12"/>
      <c r="J360" s="12"/>
      <c r="K360" s="12"/>
    </row>
    <row r="361" spans="1:11" x14ac:dyDescent="0.25">
      <c r="A361" t="str">
        <f ca="1">IF(_xll.TM1RPTELISCONSOLIDATED($B$21,$B361),IF(_xll.TM1RPTELLEV($B$21,$B361)&lt;=3,_xll.TM1RPTELLEV($B$21,$B361),"D"),"N")</f>
        <v>N</v>
      </c>
      <c r="B361" s="10" t="s">
        <v>341</v>
      </c>
      <c r="C361" s="4" t="str">
        <f ca="1">_xll.DBRW($B$9,$B361,C$20)</f>
        <v/>
      </c>
      <c r="D361" s="12"/>
      <c r="E361" s="12"/>
      <c r="F361" s="12"/>
      <c r="G361" s="12"/>
      <c r="H361" s="12"/>
      <c r="I361" s="12"/>
      <c r="J361" s="12"/>
      <c r="K361" s="12"/>
    </row>
    <row r="362" spans="1:11" x14ac:dyDescent="0.25">
      <c r="A362" t="str">
        <f ca="1">IF(_xll.TM1RPTELISCONSOLIDATED($B$21,$B362),IF(_xll.TM1RPTELLEV($B$21,$B362)&lt;=3,_xll.TM1RPTELLEV($B$21,$B362),"D"),"N")</f>
        <v>N</v>
      </c>
      <c r="B362" s="2" t="s">
        <v>342</v>
      </c>
      <c r="C362" s="1" t="str">
        <f ca="1">_xll.DBRW($B$9,$B362,C$20)</f>
        <v/>
      </c>
      <c r="D362" s="12"/>
      <c r="E362" s="12"/>
      <c r="F362" s="12"/>
      <c r="G362" s="12"/>
      <c r="H362" s="12"/>
      <c r="I362" s="12"/>
      <c r="J362" s="12"/>
      <c r="K362" s="12"/>
    </row>
    <row r="363" spans="1:11" x14ac:dyDescent="0.25">
      <c r="A363" t="str">
        <f ca="1">IF(_xll.TM1RPTELISCONSOLIDATED($B$21,$B363),IF(_xll.TM1RPTELLEV($B$21,$B363)&lt;=3,_xll.TM1RPTELLEV($B$21,$B363),"D"),"N")</f>
        <v>N</v>
      </c>
      <c r="B363" s="2" t="s">
        <v>343</v>
      </c>
      <c r="C363" s="1" t="str">
        <f ca="1">_xll.DBRW($B$9,$B363,C$20)</f>
        <v/>
      </c>
      <c r="D363" s="12"/>
      <c r="E363" s="12"/>
      <c r="F363" s="12"/>
      <c r="G363" s="12"/>
      <c r="H363" s="12"/>
      <c r="I363" s="12"/>
      <c r="J363" s="12"/>
      <c r="K363" s="12"/>
    </row>
    <row r="364" spans="1:11" x14ac:dyDescent="0.25">
      <c r="A364" t="str">
        <f ca="1">IF(_xll.TM1RPTELISCONSOLIDATED($B$21,$B364),IF(_xll.TM1RPTELLEV($B$21,$B364)&lt;=3,_xll.TM1RPTELLEV($B$21,$B364),"D"),"N")</f>
        <v>N</v>
      </c>
      <c r="B364" s="2" t="s">
        <v>344</v>
      </c>
      <c r="C364" s="1" t="str">
        <f ca="1">_xll.DBRW($B$9,$B364,C$20)</f>
        <v/>
      </c>
      <c r="D364" s="12"/>
      <c r="E364" s="12"/>
      <c r="F364" s="12"/>
      <c r="G364" s="12"/>
      <c r="H364" s="12"/>
      <c r="I364" s="12"/>
      <c r="J364" s="12"/>
      <c r="K364" s="12"/>
    </row>
    <row r="365" spans="1:11" x14ac:dyDescent="0.25">
      <c r="A365" t="str">
        <f ca="1">IF(_xll.TM1RPTELISCONSOLIDATED($B$21,$B365),IF(_xll.TM1RPTELLEV($B$21,$B365)&lt;=3,_xll.TM1RPTELLEV($B$21,$B365),"D"),"N")</f>
        <v>N</v>
      </c>
      <c r="B365" s="2" t="s">
        <v>345</v>
      </c>
      <c r="C365" s="1" t="str">
        <f ca="1">_xll.DBRW($B$9,$B365,C$20)</f>
        <v/>
      </c>
      <c r="D365" s="12"/>
      <c r="E365" s="12"/>
      <c r="F365" s="12"/>
      <c r="G365" s="12"/>
      <c r="H365" s="12"/>
      <c r="I365" s="12"/>
      <c r="J365" s="12"/>
      <c r="K365" s="12"/>
    </row>
    <row r="366" spans="1:11" x14ac:dyDescent="0.25">
      <c r="A366" t="str">
        <f ca="1">IF(_xll.TM1RPTELISCONSOLIDATED($B$21,$B366),IF(_xll.TM1RPTELLEV($B$21,$B366)&lt;=3,_xll.TM1RPTELLEV($B$21,$B366),"D"),"N")</f>
        <v>N</v>
      </c>
      <c r="B366" s="2" t="s">
        <v>346</v>
      </c>
      <c r="C366" s="1" t="str">
        <f ca="1">_xll.DBRW($B$9,$B366,C$20)</f>
        <v/>
      </c>
      <c r="D366" s="12"/>
      <c r="E366" s="12"/>
      <c r="F366" s="12"/>
      <c r="G366" s="12"/>
      <c r="H366" s="12"/>
      <c r="I366" s="12"/>
      <c r="J366" s="12"/>
      <c r="K366" s="12"/>
    </row>
    <row r="367" spans="1:11" x14ac:dyDescent="0.25">
      <c r="A367" t="str">
        <f ca="1">IF(_xll.TM1RPTELISCONSOLIDATED($B$21,$B367),IF(_xll.TM1RPTELLEV($B$21,$B367)&lt;=3,_xll.TM1RPTELLEV($B$21,$B367),"D"),"N")</f>
        <v>N</v>
      </c>
      <c r="B367" s="2" t="s">
        <v>347</v>
      </c>
      <c r="C367" s="1" t="str">
        <f ca="1">_xll.DBRW($B$9,$B367,C$20)</f>
        <v/>
      </c>
      <c r="D367" s="12"/>
      <c r="E367" s="12"/>
      <c r="F367" s="12"/>
      <c r="G367" s="12"/>
      <c r="H367" s="12"/>
      <c r="I367" s="12"/>
      <c r="J367" s="12"/>
      <c r="K367" s="12"/>
    </row>
    <row r="368" spans="1:11" x14ac:dyDescent="0.25">
      <c r="A368" t="str">
        <f ca="1">IF(_xll.TM1RPTELISCONSOLIDATED($B$21,$B368),IF(_xll.TM1RPTELLEV($B$21,$B368)&lt;=3,_xll.TM1RPTELLEV($B$21,$B368),"D"),"N")</f>
        <v>N</v>
      </c>
      <c r="B368" s="2" t="s">
        <v>348</v>
      </c>
      <c r="C368" s="1" t="str">
        <f ca="1">_xll.DBRW($B$9,$B368,C$20)</f>
        <v/>
      </c>
      <c r="D368" s="12"/>
      <c r="E368" s="12"/>
      <c r="F368" s="12"/>
      <c r="G368" s="12"/>
      <c r="H368" s="12"/>
      <c r="I368" s="12"/>
      <c r="J368" s="12"/>
      <c r="K368" s="12"/>
    </row>
    <row r="369" spans="1:11" x14ac:dyDescent="0.25">
      <c r="A369" t="str">
        <f ca="1">IF(_xll.TM1RPTELISCONSOLIDATED($B$21,$B369),IF(_xll.TM1RPTELLEV($B$21,$B369)&lt;=3,_xll.TM1RPTELLEV($B$21,$B369),"D"),"N")</f>
        <v>N</v>
      </c>
      <c r="B369" s="2" t="s">
        <v>349</v>
      </c>
      <c r="C369" s="1" t="str">
        <f ca="1">_xll.DBRW($B$9,$B369,C$20)</f>
        <v/>
      </c>
      <c r="D369" s="12"/>
      <c r="E369" s="12"/>
      <c r="F369" s="12"/>
      <c r="G369" s="12"/>
      <c r="H369" s="12"/>
      <c r="I369" s="12"/>
      <c r="J369" s="12"/>
      <c r="K369" s="12"/>
    </row>
    <row r="370" spans="1:11" x14ac:dyDescent="0.25">
      <c r="A370" t="str">
        <f ca="1">IF(_xll.TM1RPTELISCONSOLIDATED($B$21,$B370),IF(_xll.TM1RPTELLEV($B$21,$B370)&lt;=3,_xll.TM1RPTELLEV($B$21,$B370),"D"),"N")</f>
        <v>N</v>
      </c>
      <c r="B370" s="2" t="s">
        <v>350</v>
      </c>
      <c r="C370" s="1" t="str">
        <f ca="1">_xll.DBRW($B$9,$B370,C$20)</f>
        <v/>
      </c>
      <c r="D370" s="12"/>
      <c r="E370" s="12"/>
      <c r="F370" s="12"/>
      <c r="G370" s="12"/>
      <c r="H370" s="12"/>
      <c r="I370" s="12"/>
      <c r="J370" s="12"/>
      <c r="K370" s="12"/>
    </row>
    <row r="371" spans="1:11" x14ac:dyDescent="0.25">
      <c r="A371" t="str">
        <f ca="1">IF(_xll.TM1RPTELISCONSOLIDATED($B$21,$B371),IF(_xll.TM1RPTELLEV($B$21,$B371)&lt;=3,_xll.TM1RPTELLEV($B$21,$B371),"D"),"N")</f>
        <v>N</v>
      </c>
      <c r="B371" s="2" t="s">
        <v>351</v>
      </c>
      <c r="C371" s="1" t="str">
        <f ca="1">_xll.DBRW($B$9,$B371,C$20)</f>
        <v/>
      </c>
      <c r="D371" s="12"/>
      <c r="E371" s="12"/>
      <c r="F371" s="12"/>
      <c r="G371" s="12"/>
      <c r="H371" s="12"/>
      <c r="I371" s="12"/>
      <c r="J371" s="12"/>
      <c r="K371" s="12"/>
    </row>
    <row r="372" spans="1:11" x14ac:dyDescent="0.25">
      <c r="A372" t="str">
        <f ca="1">IF(_xll.TM1RPTELISCONSOLIDATED($B$21,$B372),IF(_xll.TM1RPTELLEV($B$21,$B372)&lt;=3,_xll.TM1RPTELLEV($B$21,$B372),"D"),"N")</f>
        <v>N</v>
      </c>
      <c r="B372" s="2" t="s">
        <v>352</v>
      </c>
      <c r="C372" s="1" t="str">
        <f ca="1">_xll.DBRW($B$9,$B372,C$20)</f>
        <v/>
      </c>
      <c r="D372" s="12"/>
      <c r="E372" s="12"/>
      <c r="F372" s="12"/>
      <c r="G372" s="12"/>
      <c r="H372" s="12"/>
      <c r="I372" s="12"/>
      <c r="J372" s="12"/>
      <c r="K372" s="12"/>
    </row>
    <row r="373" spans="1:11" x14ac:dyDescent="0.25">
      <c r="A373" t="str">
        <f ca="1">IF(_xll.TM1RPTELISCONSOLIDATED($B$21,$B373),IF(_xll.TM1RPTELLEV($B$21,$B373)&lt;=3,_xll.TM1RPTELLEV($B$21,$B373),"D"),"N")</f>
        <v>N</v>
      </c>
      <c r="B373" s="2" t="s">
        <v>353</v>
      </c>
      <c r="C373" s="1" t="str">
        <f ca="1">_xll.DBRW($B$9,$B373,C$20)</f>
        <v/>
      </c>
      <c r="D373" s="12"/>
      <c r="E373" s="12"/>
      <c r="F373" s="12"/>
      <c r="G373" s="12"/>
      <c r="H373" s="12"/>
      <c r="I373" s="12"/>
      <c r="J373" s="12"/>
      <c r="K373" s="12"/>
    </row>
    <row r="374" spans="1:11" x14ac:dyDescent="0.25">
      <c r="A374" t="str">
        <f ca="1">IF(_xll.TM1RPTELISCONSOLIDATED($B$21,$B374),IF(_xll.TM1RPTELLEV($B$21,$B374)&lt;=3,_xll.TM1RPTELLEV($B$21,$B374),"D"),"N")</f>
        <v>N</v>
      </c>
      <c r="B374" s="2" t="s">
        <v>354</v>
      </c>
      <c r="C374" s="1" t="str">
        <f ca="1">_xll.DBRW($B$9,$B374,C$20)</f>
        <v/>
      </c>
      <c r="D374" s="12"/>
      <c r="E374" s="12"/>
      <c r="F374" s="12"/>
      <c r="G374" s="12"/>
      <c r="H374" s="12"/>
      <c r="I374" s="12"/>
      <c r="J374" s="12"/>
      <c r="K374" s="12"/>
    </row>
    <row r="375" spans="1:11" x14ac:dyDescent="0.25">
      <c r="A375" t="str">
        <f ca="1">IF(_xll.TM1RPTELISCONSOLIDATED($B$21,$B375),IF(_xll.TM1RPTELLEV($B$21,$B375)&lt;=3,_xll.TM1RPTELLEV($B$21,$B375),"D"),"N")</f>
        <v>N</v>
      </c>
      <c r="B375" s="2" t="s">
        <v>355</v>
      </c>
      <c r="C375" s="1" t="str">
        <f ca="1">_xll.DBRW($B$9,$B375,C$20)</f>
        <v/>
      </c>
      <c r="D375" s="12"/>
      <c r="E375" s="12"/>
      <c r="F375" s="12"/>
      <c r="G375" s="12"/>
      <c r="H375" s="12"/>
      <c r="I375" s="12"/>
      <c r="J375" s="12"/>
      <c r="K375" s="12"/>
    </row>
    <row r="376" spans="1:11" x14ac:dyDescent="0.25">
      <c r="A376" t="str">
        <f ca="1">IF(_xll.TM1RPTELISCONSOLIDATED($B$21,$B376),IF(_xll.TM1RPTELLEV($B$21,$B376)&lt;=3,_xll.TM1RPTELLEV($B$21,$B376),"D"),"N")</f>
        <v>N</v>
      </c>
      <c r="B376" s="2" t="s">
        <v>356</v>
      </c>
      <c r="C376" s="1" t="str">
        <f ca="1">_xll.DBRW($B$9,$B376,C$20)</f>
        <v/>
      </c>
      <c r="D376" s="12"/>
      <c r="E376" s="12"/>
      <c r="F376" s="12"/>
      <c r="G376" s="12"/>
      <c r="H376" s="12"/>
      <c r="I376" s="12"/>
      <c r="J376" s="12"/>
      <c r="K376" s="12"/>
    </row>
    <row r="377" spans="1:11" x14ac:dyDescent="0.25">
      <c r="A377" t="str">
        <f ca="1">IF(_xll.TM1RPTELISCONSOLIDATED($B$21,$B377),IF(_xll.TM1RPTELLEV($B$21,$B377)&lt;=3,_xll.TM1RPTELLEV($B$21,$B377),"D"),"N")</f>
        <v>N</v>
      </c>
      <c r="B377" s="2" t="s">
        <v>357</v>
      </c>
      <c r="C377" s="1" t="str">
        <f ca="1">_xll.DBRW($B$9,$B377,C$20)</f>
        <v/>
      </c>
      <c r="D377" s="12"/>
      <c r="E377" s="12"/>
      <c r="F377" s="12"/>
      <c r="G377" s="12"/>
      <c r="H377" s="12"/>
      <c r="I377" s="12"/>
      <c r="J377" s="12"/>
      <c r="K377" s="12"/>
    </row>
    <row r="378" spans="1:11" x14ac:dyDescent="0.25">
      <c r="A378" t="str">
        <f ca="1">IF(_xll.TM1RPTELISCONSOLIDATED($B$21,$B378),IF(_xll.TM1RPTELLEV($B$21,$B378)&lt;=3,_xll.TM1RPTELLEV($B$21,$B378),"D"),"N")</f>
        <v>N</v>
      </c>
      <c r="B378" s="2" t="s">
        <v>358</v>
      </c>
      <c r="C378" s="1" t="str">
        <f ca="1">_xll.DBRW($B$9,$B378,C$20)</f>
        <v/>
      </c>
      <c r="D378" s="12"/>
      <c r="E378" s="12"/>
      <c r="F378" s="12"/>
      <c r="G378" s="12"/>
      <c r="H378" s="12"/>
      <c r="I378" s="12"/>
      <c r="J378" s="12"/>
      <c r="K378" s="12"/>
    </row>
    <row r="379" spans="1:11" x14ac:dyDescent="0.25">
      <c r="A379" t="str">
        <f ca="1">IF(_xll.TM1RPTELISCONSOLIDATED($B$21,$B379),IF(_xll.TM1RPTELLEV($B$21,$B379)&lt;=3,_xll.TM1RPTELLEV($B$21,$B379),"D"),"N")</f>
        <v>N</v>
      </c>
      <c r="B379" s="2" t="s">
        <v>359</v>
      </c>
      <c r="C379" s="1" t="str">
        <f ca="1">_xll.DBRW($B$9,$B379,C$20)</f>
        <v/>
      </c>
      <c r="D379" s="12"/>
      <c r="E379" s="12"/>
      <c r="F379" s="12"/>
      <c r="G379" s="12"/>
      <c r="H379" s="12"/>
      <c r="I379" s="12"/>
      <c r="J379" s="12"/>
      <c r="K379" s="12"/>
    </row>
    <row r="380" spans="1:11" x14ac:dyDescent="0.25">
      <c r="A380" t="str">
        <f ca="1">IF(_xll.TM1RPTELISCONSOLIDATED($B$21,$B380),IF(_xll.TM1RPTELLEV($B$21,$B380)&lt;=3,_xll.TM1RPTELLEV($B$21,$B380),"D"),"N")</f>
        <v>N</v>
      </c>
      <c r="B380" s="2" t="s">
        <v>360</v>
      </c>
      <c r="C380" s="1" t="str">
        <f ca="1">_xll.DBRW($B$9,$B380,C$20)</f>
        <v/>
      </c>
      <c r="D380" s="12"/>
      <c r="E380" s="12"/>
      <c r="F380" s="12"/>
      <c r="G380" s="12"/>
      <c r="H380" s="12"/>
      <c r="I380" s="12"/>
      <c r="J380" s="12"/>
      <c r="K380" s="12"/>
    </row>
    <row r="381" spans="1:11" x14ac:dyDescent="0.25">
      <c r="A381" t="str">
        <f ca="1">IF(_xll.TM1RPTELISCONSOLIDATED($B$21,$B381),IF(_xll.TM1RPTELLEV($B$21,$B381)&lt;=3,_xll.TM1RPTELLEV($B$21,$B381),"D"),"N")</f>
        <v>N</v>
      </c>
      <c r="B381" s="2" t="s">
        <v>361</v>
      </c>
      <c r="C381" s="1" t="str">
        <f ca="1">_xll.DBRW($B$9,$B381,C$20)</f>
        <v/>
      </c>
      <c r="D381" s="12"/>
      <c r="E381" s="12"/>
      <c r="F381" s="12"/>
      <c r="G381" s="12"/>
      <c r="H381" s="12"/>
      <c r="I381" s="12"/>
      <c r="J381" s="12"/>
      <c r="K381" s="12"/>
    </row>
    <row r="382" spans="1:11" x14ac:dyDescent="0.25">
      <c r="A382" t="str">
        <f ca="1">IF(_xll.TM1RPTELISCONSOLIDATED($B$21,$B382),IF(_xll.TM1RPTELLEV($B$21,$B382)&lt;=3,_xll.TM1RPTELLEV($B$21,$B382),"D"),"N")</f>
        <v>N</v>
      </c>
      <c r="B382" s="2" t="s">
        <v>362</v>
      </c>
      <c r="C382" s="1" t="str">
        <f ca="1">_xll.DBRW($B$9,$B382,C$20)</f>
        <v/>
      </c>
      <c r="D382" s="12"/>
      <c r="E382" s="12"/>
      <c r="F382" s="12"/>
      <c r="G382" s="12"/>
      <c r="H382" s="12"/>
      <c r="I382" s="12"/>
      <c r="J382" s="12"/>
      <c r="K382" s="12"/>
    </row>
    <row r="383" spans="1:11" x14ac:dyDescent="0.25">
      <c r="A383" t="str">
        <f ca="1">IF(_xll.TM1RPTELISCONSOLIDATED($B$21,$B383),IF(_xll.TM1RPTELLEV($B$21,$B383)&lt;=3,_xll.TM1RPTELLEV($B$21,$B383),"D"),"N")</f>
        <v>N</v>
      </c>
      <c r="B383" s="2" t="s">
        <v>363</v>
      </c>
      <c r="C383" s="1" t="str">
        <f ca="1">_xll.DBRW($B$9,$B383,C$20)</f>
        <v/>
      </c>
      <c r="D383" s="12"/>
      <c r="E383" s="12"/>
      <c r="F383" s="12"/>
      <c r="G383" s="12"/>
      <c r="H383" s="12"/>
      <c r="I383" s="12"/>
      <c r="J383" s="12"/>
      <c r="K383" s="12"/>
    </row>
    <row r="384" spans="1:11" x14ac:dyDescent="0.25">
      <c r="A384" t="str">
        <f ca="1">IF(_xll.TM1RPTELISCONSOLIDATED($B$21,$B384),IF(_xll.TM1RPTELLEV($B$21,$B384)&lt;=3,_xll.TM1RPTELLEV($B$21,$B384),"D"),"N")</f>
        <v>N</v>
      </c>
      <c r="B384" s="8" t="s">
        <v>364</v>
      </c>
      <c r="C384" s="4" t="str">
        <f ca="1">_xll.DBRW($B$9,$B384,C$20)</f>
        <v/>
      </c>
      <c r="D384" s="12"/>
      <c r="E384" s="12"/>
      <c r="F384" s="12"/>
      <c r="G384" s="12"/>
      <c r="H384" s="12"/>
      <c r="I384" s="12"/>
      <c r="J384" s="12"/>
      <c r="K384" s="12"/>
    </row>
    <row r="385" spans="1:11" x14ac:dyDescent="0.25">
      <c r="A385" t="str">
        <f ca="1">IF(_xll.TM1RPTELISCONSOLIDATED($B$21,$B385),IF(_xll.TM1RPTELLEV($B$21,$B385)&lt;=3,_xll.TM1RPTELLEV($B$21,$B385),"D"),"N")</f>
        <v>N</v>
      </c>
      <c r="B385" s="10" t="s">
        <v>365</v>
      </c>
      <c r="C385" s="4" t="str">
        <f ca="1">_xll.DBRW($B$9,$B385,C$20)</f>
        <v/>
      </c>
      <c r="D385" s="12"/>
      <c r="E385" s="12"/>
      <c r="F385" s="12"/>
      <c r="G385" s="12"/>
      <c r="H385" s="12"/>
      <c r="I385" s="12"/>
      <c r="J385" s="12"/>
      <c r="K385" s="12"/>
    </row>
    <row r="386" spans="1:11" x14ac:dyDescent="0.25">
      <c r="A386" t="str">
        <f ca="1">IF(_xll.TM1RPTELISCONSOLIDATED($B$21,$B386),IF(_xll.TM1RPTELLEV($B$21,$B386)&lt;=3,_xll.TM1RPTELLEV($B$21,$B386),"D"),"N")</f>
        <v>N</v>
      </c>
      <c r="B386" s="2" t="s">
        <v>366</v>
      </c>
      <c r="C386" s="1" t="str">
        <f ca="1">_xll.DBRW($B$9,$B386,C$20)</f>
        <v/>
      </c>
      <c r="D386" s="12"/>
      <c r="E386" s="12"/>
      <c r="F386" s="12"/>
      <c r="G386" s="12"/>
      <c r="H386" s="12"/>
      <c r="I386" s="12"/>
      <c r="J386" s="12"/>
      <c r="K386" s="12"/>
    </row>
    <row r="387" spans="1:11" x14ac:dyDescent="0.25">
      <c r="A387" t="str">
        <f ca="1">IF(_xll.TM1RPTELISCONSOLIDATED($B$21,$B387),IF(_xll.TM1RPTELLEV($B$21,$B387)&lt;=3,_xll.TM1RPTELLEV($B$21,$B387),"D"),"N")</f>
        <v>N</v>
      </c>
      <c r="B387" s="2" t="s">
        <v>367</v>
      </c>
      <c r="C387" s="1" t="str">
        <f ca="1">_xll.DBRW($B$9,$B387,C$20)</f>
        <v/>
      </c>
      <c r="D387" s="12"/>
      <c r="E387" s="12"/>
      <c r="F387" s="12"/>
      <c r="G387" s="12"/>
      <c r="H387" s="12"/>
      <c r="I387" s="12"/>
      <c r="J387" s="12"/>
      <c r="K387" s="12"/>
    </row>
    <row r="388" spans="1:11" x14ac:dyDescent="0.25">
      <c r="A388" t="str">
        <f ca="1">IF(_xll.TM1RPTELISCONSOLIDATED($B$21,$B388),IF(_xll.TM1RPTELLEV($B$21,$B388)&lt;=3,_xll.TM1RPTELLEV($B$21,$B388),"D"),"N")</f>
        <v>N</v>
      </c>
      <c r="B388" s="2" t="s">
        <v>368</v>
      </c>
      <c r="C388" s="1" t="str">
        <f ca="1">_xll.DBRW($B$9,$B388,C$20)</f>
        <v/>
      </c>
      <c r="D388" s="12"/>
      <c r="E388" s="12"/>
      <c r="F388" s="12"/>
      <c r="G388" s="12"/>
      <c r="H388" s="12"/>
      <c r="I388" s="12"/>
      <c r="J388" s="12"/>
      <c r="K388" s="12"/>
    </row>
    <row r="389" spans="1:11" x14ac:dyDescent="0.25">
      <c r="A389" t="str">
        <f ca="1">IF(_xll.TM1RPTELISCONSOLIDATED($B$21,$B389),IF(_xll.TM1RPTELLEV($B$21,$B389)&lt;=3,_xll.TM1RPTELLEV($B$21,$B389),"D"),"N")</f>
        <v>N</v>
      </c>
      <c r="B389" s="2" t="s">
        <v>369</v>
      </c>
      <c r="C389" s="1" t="str">
        <f ca="1">_xll.DBRW($B$9,$B389,C$20)</f>
        <v/>
      </c>
      <c r="D389" s="12"/>
      <c r="E389" s="12"/>
      <c r="F389" s="12"/>
      <c r="G389" s="12"/>
      <c r="H389" s="12"/>
      <c r="I389" s="12"/>
      <c r="J389" s="12"/>
      <c r="K389" s="12"/>
    </row>
    <row r="390" spans="1:11" x14ac:dyDescent="0.25">
      <c r="A390" t="str">
        <f ca="1">IF(_xll.TM1RPTELISCONSOLIDATED($B$21,$B390),IF(_xll.TM1RPTELLEV($B$21,$B390)&lt;=3,_xll.TM1RPTELLEV($B$21,$B390),"D"),"N")</f>
        <v>N</v>
      </c>
      <c r="B390" s="10" t="s">
        <v>370</v>
      </c>
      <c r="C390" s="4" t="str">
        <f ca="1">_xll.DBRW($B$9,$B390,C$20)</f>
        <v/>
      </c>
      <c r="D390" s="12"/>
      <c r="E390" s="12"/>
      <c r="F390" s="12"/>
      <c r="G390" s="12"/>
      <c r="H390" s="12"/>
      <c r="I390" s="12"/>
      <c r="J390" s="12"/>
      <c r="K390" s="12"/>
    </row>
    <row r="391" spans="1:11" x14ac:dyDescent="0.25">
      <c r="A391" t="str">
        <f ca="1">IF(_xll.TM1RPTELISCONSOLIDATED($B$21,$B391),IF(_xll.TM1RPTELLEV($B$21,$B391)&lt;=3,_xll.TM1RPTELLEV($B$21,$B391),"D"),"N")</f>
        <v>N</v>
      </c>
      <c r="B391" s="2" t="s">
        <v>371</v>
      </c>
      <c r="C391" s="1" t="str">
        <f ca="1">_xll.DBRW($B$9,$B391,C$20)</f>
        <v/>
      </c>
      <c r="D391" s="12"/>
      <c r="E391" s="12"/>
      <c r="F391" s="12"/>
      <c r="G391" s="12"/>
      <c r="H391" s="12"/>
      <c r="I391" s="12"/>
      <c r="J391" s="12"/>
      <c r="K391" s="12"/>
    </row>
    <row r="392" spans="1:11" x14ac:dyDescent="0.25">
      <c r="A392" t="str">
        <f ca="1">IF(_xll.TM1RPTELISCONSOLIDATED($B$21,$B392),IF(_xll.TM1RPTELLEV($B$21,$B392)&lt;=3,_xll.TM1RPTELLEV($B$21,$B392),"D"),"N")</f>
        <v>N</v>
      </c>
      <c r="B392" s="2" t="s">
        <v>372</v>
      </c>
      <c r="C392" s="1" t="str">
        <f ca="1">_xll.DBRW($B$9,$B392,C$20)</f>
        <v/>
      </c>
      <c r="D392" s="12"/>
      <c r="E392" s="12"/>
      <c r="F392" s="12"/>
      <c r="G392" s="12"/>
      <c r="H392" s="12"/>
      <c r="I392" s="12"/>
      <c r="J392" s="12"/>
      <c r="K392" s="12"/>
    </row>
    <row r="393" spans="1:11" x14ac:dyDescent="0.25">
      <c r="A393" t="str">
        <f ca="1">IF(_xll.TM1RPTELISCONSOLIDATED($B$21,$B393),IF(_xll.TM1RPTELLEV($B$21,$B393)&lt;=3,_xll.TM1RPTELLEV($B$21,$B393),"D"),"N")</f>
        <v>N</v>
      </c>
      <c r="B393" s="2" t="s">
        <v>373</v>
      </c>
      <c r="C393" s="1" t="str">
        <f ca="1">_xll.DBRW($B$9,$B393,C$20)</f>
        <v/>
      </c>
      <c r="D393" s="12"/>
      <c r="E393" s="12"/>
      <c r="F393" s="12"/>
      <c r="G393" s="12"/>
      <c r="H393" s="12"/>
      <c r="I393" s="12"/>
      <c r="J393" s="12"/>
      <c r="K393" s="12"/>
    </row>
    <row r="394" spans="1:11" x14ac:dyDescent="0.25">
      <c r="A394" t="str">
        <f ca="1">IF(_xll.TM1RPTELISCONSOLIDATED($B$21,$B394),IF(_xll.TM1RPTELLEV($B$21,$B394)&lt;=3,_xll.TM1RPTELLEV($B$21,$B394),"D"),"N")</f>
        <v>N</v>
      </c>
      <c r="B394" s="10" t="s">
        <v>374</v>
      </c>
      <c r="C394" s="4" t="str">
        <f ca="1">_xll.DBRW($B$9,$B394,C$20)</f>
        <v/>
      </c>
      <c r="D394" s="12"/>
      <c r="E394" s="12"/>
      <c r="F394" s="12"/>
      <c r="G394" s="12"/>
      <c r="H394" s="12"/>
      <c r="I394" s="12"/>
      <c r="J394" s="12"/>
      <c r="K394" s="12"/>
    </row>
    <row r="395" spans="1:11" x14ac:dyDescent="0.25">
      <c r="A395" t="str">
        <f ca="1">IF(_xll.TM1RPTELISCONSOLIDATED($B$21,$B395),IF(_xll.TM1RPTELLEV($B$21,$B395)&lt;=3,_xll.TM1RPTELLEV($B$21,$B395),"D"),"N")</f>
        <v>N</v>
      </c>
      <c r="B395" s="2" t="s">
        <v>375</v>
      </c>
      <c r="C395" s="1" t="str">
        <f ca="1">_xll.DBRW($B$9,$B395,C$20)</f>
        <v/>
      </c>
      <c r="D395" s="12"/>
      <c r="E395" s="12"/>
      <c r="F395" s="12"/>
      <c r="G395" s="12"/>
      <c r="H395" s="12"/>
      <c r="I395" s="12"/>
      <c r="J395" s="12"/>
      <c r="K395" s="12"/>
    </row>
    <row r="396" spans="1:11" x14ac:dyDescent="0.25">
      <c r="A396" t="str">
        <f ca="1">IF(_xll.TM1RPTELISCONSOLIDATED($B$21,$B396),IF(_xll.TM1RPTELLEV($B$21,$B396)&lt;=3,_xll.TM1RPTELLEV($B$21,$B396),"D"),"N")</f>
        <v>N</v>
      </c>
      <c r="B396" s="2" t="s">
        <v>376</v>
      </c>
      <c r="C396" s="1" t="str">
        <f ca="1">_xll.DBRW($B$9,$B396,C$20)</f>
        <v/>
      </c>
      <c r="D396" s="12"/>
      <c r="E396" s="12"/>
      <c r="F396" s="12"/>
      <c r="G396" s="12"/>
      <c r="H396" s="12"/>
      <c r="I396" s="12"/>
      <c r="J396" s="12"/>
      <c r="K396" s="12"/>
    </row>
    <row r="397" spans="1:11" x14ac:dyDescent="0.25">
      <c r="A397" t="str">
        <f ca="1">IF(_xll.TM1RPTELISCONSOLIDATED($B$21,$B397),IF(_xll.TM1RPTELLEV($B$21,$B397)&lt;=3,_xll.TM1RPTELLEV($B$21,$B397),"D"),"N")</f>
        <v>N</v>
      </c>
      <c r="B397" s="2" t="s">
        <v>377</v>
      </c>
      <c r="C397" s="1" t="str">
        <f ca="1">_xll.DBRW($B$9,$B397,C$20)</f>
        <v/>
      </c>
      <c r="D397" s="12"/>
      <c r="E397" s="12"/>
      <c r="F397" s="12"/>
      <c r="G397" s="12"/>
      <c r="H397" s="12"/>
      <c r="I397" s="12"/>
      <c r="J397" s="12"/>
      <c r="K397" s="12"/>
    </row>
    <row r="398" spans="1:11" x14ac:dyDescent="0.25">
      <c r="A398" t="str">
        <f ca="1">IF(_xll.TM1RPTELISCONSOLIDATED($B$21,$B398),IF(_xll.TM1RPTELLEV($B$21,$B398)&lt;=3,_xll.TM1RPTELLEV($B$21,$B398),"D"),"N")</f>
        <v>N</v>
      </c>
      <c r="B398" s="2" t="s">
        <v>378</v>
      </c>
      <c r="C398" s="1" t="str">
        <f ca="1">_xll.DBRW($B$9,$B398,C$20)</f>
        <v/>
      </c>
      <c r="D398" s="12"/>
      <c r="E398" s="12"/>
      <c r="F398" s="12"/>
      <c r="G398" s="12"/>
      <c r="H398" s="12"/>
      <c r="I398" s="12"/>
      <c r="J398" s="12"/>
      <c r="K398" s="12"/>
    </row>
    <row r="399" spans="1:11" x14ac:dyDescent="0.25">
      <c r="A399" t="str">
        <f ca="1">IF(_xll.TM1RPTELISCONSOLIDATED($B$21,$B399),IF(_xll.TM1RPTELLEV($B$21,$B399)&lt;=3,_xll.TM1RPTELLEV($B$21,$B399),"D"),"N")</f>
        <v>N</v>
      </c>
      <c r="B399" s="2" t="s">
        <v>379</v>
      </c>
      <c r="C399" s="1" t="str">
        <f ca="1">_xll.DBRW($B$9,$B399,C$20)</f>
        <v/>
      </c>
      <c r="D399" s="12"/>
      <c r="E399" s="12"/>
      <c r="F399" s="12"/>
      <c r="G399" s="12"/>
      <c r="H399" s="12"/>
      <c r="I399" s="12"/>
      <c r="J399" s="12"/>
      <c r="K399" s="12"/>
    </row>
    <row r="400" spans="1:11" x14ac:dyDescent="0.25">
      <c r="A400" t="str">
        <f ca="1">IF(_xll.TM1RPTELISCONSOLIDATED($B$21,$B400),IF(_xll.TM1RPTELLEV($B$21,$B400)&lt;=3,_xll.TM1RPTELLEV($B$21,$B400),"D"),"N")</f>
        <v>N</v>
      </c>
      <c r="B400" s="2" t="s">
        <v>380</v>
      </c>
      <c r="C400" s="1" t="str">
        <f ca="1">_xll.DBRW($B$9,$B400,C$20)</f>
        <v/>
      </c>
      <c r="D400" s="12"/>
      <c r="E400" s="12"/>
      <c r="F400" s="12"/>
      <c r="G400" s="12"/>
      <c r="H400" s="12"/>
      <c r="I400" s="12"/>
      <c r="J400" s="12"/>
      <c r="K400" s="12"/>
    </row>
    <row r="401" spans="1:11" x14ac:dyDescent="0.25">
      <c r="A401" t="str">
        <f ca="1">IF(_xll.TM1RPTELISCONSOLIDATED($B$21,$B401),IF(_xll.TM1RPTELLEV($B$21,$B401)&lt;=3,_xll.TM1RPTELLEV($B$21,$B401),"D"),"N")</f>
        <v>N</v>
      </c>
      <c r="B401" s="2" t="s">
        <v>381</v>
      </c>
      <c r="C401" s="1" t="str">
        <f ca="1">_xll.DBRW($B$9,$B401,C$20)</f>
        <v/>
      </c>
      <c r="D401" s="12"/>
      <c r="E401" s="12"/>
      <c r="F401" s="12"/>
      <c r="G401" s="12"/>
      <c r="H401" s="12"/>
      <c r="I401" s="12"/>
      <c r="J401" s="12"/>
      <c r="K401" s="12"/>
    </row>
    <row r="402" spans="1:11" x14ac:dyDescent="0.25">
      <c r="A402" t="str">
        <f ca="1">IF(_xll.TM1RPTELISCONSOLIDATED($B$21,$B402),IF(_xll.TM1RPTELLEV($B$21,$B402)&lt;=3,_xll.TM1RPTELLEV($B$21,$B402),"D"),"N")</f>
        <v>N</v>
      </c>
      <c r="B402" s="2" t="s">
        <v>382</v>
      </c>
      <c r="C402" s="1" t="str">
        <f ca="1">_xll.DBRW($B$9,$B402,C$20)</f>
        <v/>
      </c>
      <c r="D402" s="12"/>
      <c r="E402" s="12"/>
      <c r="F402" s="12"/>
      <c r="G402" s="12"/>
      <c r="H402" s="12"/>
      <c r="I402" s="12"/>
      <c r="J402" s="12"/>
      <c r="K402" s="12"/>
    </row>
    <row r="403" spans="1:11" x14ac:dyDescent="0.25">
      <c r="A403" t="str">
        <f ca="1">IF(_xll.TM1RPTELISCONSOLIDATED($B$21,$B403),IF(_xll.TM1RPTELLEV($B$21,$B403)&lt;=3,_xll.TM1RPTELLEV($B$21,$B403),"D"),"N")</f>
        <v>N</v>
      </c>
      <c r="B403" s="2" t="s">
        <v>383</v>
      </c>
      <c r="C403" s="1" t="str">
        <f ca="1">_xll.DBRW($B$9,$B403,C$20)</f>
        <v/>
      </c>
      <c r="D403" s="12"/>
      <c r="E403" s="12"/>
      <c r="F403" s="12"/>
      <c r="G403" s="12"/>
      <c r="H403" s="12"/>
      <c r="I403" s="12"/>
      <c r="J403" s="12"/>
      <c r="K403" s="12"/>
    </row>
    <row r="404" spans="1:11" x14ac:dyDescent="0.25">
      <c r="A404" t="str">
        <f ca="1">IF(_xll.TM1RPTELISCONSOLIDATED($B$21,$B404),IF(_xll.TM1RPTELLEV($B$21,$B404)&lt;=3,_xll.TM1RPTELLEV($B$21,$B404),"D"),"N")</f>
        <v>N</v>
      </c>
      <c r="B404" s="2" t="s">
        <v>384</v>
      </c>
      <c r="C404" s="1" t="str">
        <f ca="1">_xll.DBRW($B$9,$B404,C$20)</f>
        <v/>
      </c>
      <c r="D404" s="12"/>
      <c r="E404" s="12"/>
      <c r="F404" s="12"/>
      <c r="G404" s="12"/>
      <c r="H404" s="12"/>
      <c r="I404" s="12"/>
      <c r="J404" s="12"/>
      <c r="K404" s="12"/>
    </row>
    <row r="405" spans="1:11" x14ac:dyDescent="0.25">
      <c r="A405" t="str">
        <f ca="1">IF(_xll.TM1RPTELISCONSOLIDATED($B$21,$B405),IF(_xll.TM1RPTELLEV($B$21,$B405)&lt;=3,_xll.TM1RPTELLEV($B$21,$B405),"D"),"N")</f>
        <v>N</v>
      </c>
      <c r="B405" s="2" t="s">
        <v>385</v>
      </c>
      <c r="C405" s="1" t="str">
        <f ca="1">_xll.DBRW($B$9,$B405,C$20)</f>
        <v/>
      </c>
      <c r="D405" s="12"/>
      <c r="E405" s="12"/>
      <c r="F405" s="12"/>
      <c r="G405" s="12"/>
      <c r="H405" s="12"/>
      <c r="I405" s="12"/>
      <c r="J405" s="12"/>
      <c r="K405" s="12"/>
    </row>
    <row r="406" spans="1:11" x14ac:dyDescent="0.25">
      <c r="A406" t="str">
        <f ca="1">IF(_xll.TM1RPTELISCONSOLIDATED($B$21,$B406),IF(_xll.TM1RPTELLEV($B$21,$B406)&lt;=3,_xll.TM1RPTELLEV($B$21,$B406),"D"),"N")</f>
        <v>N</v>
      </c>
      <c r="B406" s="10" t="s">
        <v>386</v>
      </c>
      <c r="C406" s="4" t="str">
        <f ca="1">_xll.DBRW($B$9,$B406,C$20)</f>
        <v/>
      </c>
      <c r="D406" s="12"/>
      <c r="E406" s="12"/>
      <c r="F406" s="12"/>
      <c r="G406" s="12"/>
      <c r="H406" s="12"/>
      <c r="I406" s="12"/>
      <c r="J406" s="12"/>
      <c r="K406" s="12"/>
    </row>
    <row r="407" spans="1:11" x14ac:dyDescent="0.25">
      <c r="A407" t="str">
        <f ca="1">IF(_xll.TM1RPTELISCONSOLIDATED($B$21,$B407),IF(_xll.TM1RPTELLEV($B$21,$B407)&lt;=3,_xll.TM1RPTELLEV($B$21,$B407),"D"),"N")</f>
        <v>N</v>
      </c>
      <c r="B407" s="2" t="s">
        <v>387</v>
      </c>
      <c r="C407" s="1" t="str">
        <f ca="1">_xll.DBRW($B$9,$B407,C$20)</f>
        <v/>
      </c>
      <c r="D407" s="12"/>
      <c r="E407" s="12"/>
      <c r="F407" s="12"/>
      <c r="G407" s="12"/>
      <c r="H407" s="12"/>
      <c r="I407" s="12"/>
      <c r="J407" s="12"/>
      <c r="K407" s="12"/>
    </row>
    <row r="408" spans="1:11" x14ac:dyDescent="0.25">
      <c r="A408" t="str">
        <f ca="1">IF(_xll.TM1RPTELISCONSOLIDATED($B$21,$B408),IF(_xll.TM1RPTELLEV($B$21,$B408)&lt;=3,_xll.TM1RPTELLEV($B$21,$B408),"D"),"N")</f>
        <v>N</v>
      </c>
      <c r="B408" s="2" t="s">
        <v>388</v>
      </c>
      <c r="C408" s="1" t="str">
        <f ca="1">_xll.DBRW($B$9,$B408,C$20)</f>
        <v/>
      </c>
      <c r="D408" s="12"/>
      <c r="E408" s="12"/>
      <c r="F408" s="12"/>
      <c r="G408" s="12"/>
      <c r="H408" s="12"/>
      <c r="I408" s="12"/>
      <c r="J408" s="12"/>
      <c r="K408" s="12"/>
    </row>
    <row r="409" spans="1:11" x14ac:dyDescent="0.25">
      <c r="A409" t="str">
        <f ca="1">IF(_xll.TM1RPTELISCONSOLIDATED($B$21,$B409),IF(_xll.TM1RPTELLEV($B$21,$B409)&lt;=3,_xll.TM1RPTELLEV($B$21,$B409),"D"),"N")</f>
        <v>N</v>
      </c>
      <c r="B409" s="2" t="s">
        <v>389</v>
      </c>
      <c r="C409" s="1" t="str">
        <f ca="1">_xll.DBRW($B$9,$B409,C$20)</f>
        <v/>
      </c>
      <c r="D409" s="12"/>
      <c r="E409" s="12"/>
      <c r="F409" s="12"/>
      <c r="G409" s="12"/>
      <c r="H409" s="12"/>
      <c r="I409" s="12"/>
      <c r="J409" s="12"/>
      <c r="K409" s="12"/>
    </row>
    <row r="410" spans="1:11" x14ac:dyDescent="0.25">
      <c r="A410" t="str">
        <f ca="1">IF(_xll.TM1RPTELISCONSOLIDATED($B$21,$B410),IF(_xll.TM1RPTELLEV($B$21,$B410)&lt;=3,_xll.TM1RPTELLEV($B$21,$B410),"D"),"N")</f>
        <v>N</v>
      </c>
      <c r="B410" s="2" t="s">
        <v>390</v>
      </c>
      <c r="C410" s="1" t="str">
        <f ca="1">_xll.DBRW($B$9,$B410,C$20)</f>
        <v/>
      </c>
      <c r="D410" s="12"/>
      <c r="E410" s="12"/>
      <c r="F410" s="12"/>
      <c r="G410" s="12"/>
      <c r="H410" s="12"/>
      <c r="I410" s="12"/>
      <c r="J410" s="12"/>
      <c r="K410" s="12"/>
    </row>
    <row r="411" spans="1:11" x14ac:dyDescent="0.25">
      <c r="A411" t="str">
        <f ca="1">IF(_xll.TM1RPTELISCONSOLIDATED($B$21,$B411),IF(_xll.TM1RPTELLEV($B$21,$B411)&lt;=3,_xll.TM1RPTELLEV($B$21,$B411),"D"),"N")</f>
        <v>N</v>
      </c>
      <c r="B411" s="2" t="s">
        <v>391</v>
      </c>
      <c r="C411" s="1" t="str">
        <f ca="1">_xll.DBRW($B$9,$B411,C$20)</f>
        <v/>
      </c>
      <c r="D411" s="12"/>
      <c r="E411" s="12"/>
      <c r="F411" s="12"/>
      <c r="G411" s="12"/>
      <c r="H411" s="12"/>
      <c r="I411" s="12"/>
      <c r="J411" s="12"/>
      <c r="K411" s="12"/>
    </row>
    <row r="412" spans="1:11" x14ac:dyDescent="0.25">
      <c r="A412" t="str">
        <f ca="1">IF(_xll.TM1RPTELISCONSOLIDATED($B$21,$B412),IF(_xll.TM1RPTELLEV($B$21,$B412)&lt;=3,_xll.TM1RPTELLEV($B$21,$B412),"D"),"N")</f>
        <v>N</v>
      </c>
      <c r="B412" s="2" t="s">
        <v>392</v>
      </c>
      <c r="C412" s="1" t="str">
        <f ca="1">_xll.DBRW($B$9,$B412,C$20)</f>
        <v/>
      </c>
      <c r="D412" s="12"/>
      <c r="E412" s="12"/>
      <c r="F412" s="12"/>
      <c r="G412" s="12"/>
      <c r="H412" s="12"/>
      <c r="I412" s="12"/>
      <c r="J412" s="12"/>
      <c r="K412" s="12"/>
    </row>
    <row r="413" spans="1:11" x14ac:dyDescent="0.25">
      <c r="A413" t="str">
        <f ca="1">IF(_xll.TM1RPTELISCONSOLIDATED($B$21,$B413),IF(_xll.TM1RPTELLEV($B$21,$B413)&lt;=3,_xll.TM1RPTELLEV($B$21,$B413),"D"),"N")</f>
        <v>N</v>
      </c>
      <c r="B413" s="2" t="s">
        <v>393</v>
      </c>
      <c r="C413" s="1" t="str">
        <f ca="1">_xll.DBRW($B$9,$B413,C$20)</f>
        <v/>
      </c>
      <c r="D413" s="12"/>
      <c r="E413" s="12"/>
      <c r="F413" s="12"/>
      <c r="G413" s="12"/>
      <c r="H413" s="12"/>
      <c r="I413" s="12"/>
      <c r="J413" s="12"/>
      <c r="K413" s="12"/>
    </row>
    <row r="414" spans="1:11" x14ac:dyDescent="0.25">
      <c r="A414" t="str">
        <f ca="1">IF(_xll.TM1RPTELISCONSOLIDATED($B$21,$B414),IF(_xll.TM1RPTELLEV($B$21,$B414)&lt;=3,_xll.TM1RPTELLEV($B$21,$B414),"D"),"N")</f>
        <v>N</v>
      </c>
      <c r="B414" s="2" t="s">
        <v>394</v>
      </c>
      <c r="C414" s="1" t="str">
        <f ca="1">_xll.DBRW($B$9,$B414,C$20)</f>
        <v/>
      </c>
      <c r="D414" s="12"/>
      <c r="E414" s="12"/>
      <c r="F414" s="12"/>
      <c r="G414" s="12"/>
      <c r="H414" s="12"/>
      <c r="I414" s="12"/>
      <c r="J414" s="12"/>
      <c r="K414" s="12"/>
    </row>
    <row r="415" spans="1:11" x14ac:dyDescent="0.25">
      <c r="A415" t="str">
        <f ca="1">IF(_xll.TM1RPTELISCONSOLIDATED($B$21,$B415),IF(_xll.TM1RPTELLEV($B$21,$B415)&lt;=3,_xll.TM1RPTELLEV($B$21,$B415),"D"),"N")</f>
        <v>N</v>
      </c>
      <c r="B415" s="2" t="s">
        <v>395</v>
      </c>
      <c r="C415" s="1" t="str">
        <f ca="1">_xll.DBRW($B$9,$B415,C$20)</f>
        <v/>
      </c>
      <c r="D415" s="12"/>
      <c r="E415" s="12"/>
      <c r="F415" s="12"/>
      <c r="G415" s="12"/>
      <c r="H415" s="12"/>
      <c r="I415" s="12"/>
      <c r="J415" s="12"/>
      <c r="K415" s="12"/>
    </row>
    <row r="416" spans="1:11" x14ac:dyDescent="0.25">
      <c r="A416" t="str">
        <f ca="1">IF(_xll.TM1RPTELISCONSOLIDATED($B$21,$B416),IF(_xll.TM1RPTELLEV($B$21,$B416)&lt;=3,_xll.TM1RPTELLEV($B$21,$B416),"D"),"N")</f>
        <v>N</v>
      </c>
      <c r="B416" s="2" t="s">
        <v>396</v>
      </c>
      <c r="C416" s="1" t="str">
        <f ca="1">_xll.DBRW($B$9,$B416,C$20)</f>
        <v/>
      </c>
      <c r="D416" s="12"/>
      <c r="E416" s="12"/>
      <c r="F416" s="12"/>
      <c r="G416" s="12"/>
      <c r="H416" s="12"/>
      <c r="I416" s="12"/>
      <c r="J416" s="12"/>
      <c r="K416" s="12"/>
    </row>
    <row r="417" spans="1:11" x14ac:dyDescent="0.25">
      <c r="A417" t="str">
        <f ca="1">IF(_xll.TM1RPTELISCONSOLIDATED($B$21,$B417),IF(_xll.TM1RPTELLEV($B$21,$B417)&lt;=3,_xll.TM1RPTELLEV($B$21,$B417),"D"),"N")</f>
        <v>N</v>
      </c>
      <c r="B417" s="2" t="s">
        <v>397</v>
      </c>
      <c r="C417" s="1" t="str">
        <f ca="1">_xll.DBRW($B$9,$B417,C$20)</f>
        <v/>
      </c>
      <c r="D417" s="12"/>
      <c r="E417" s="12"/>
      <c r="F417" s="12"/>
      <c r="G417" s="12"/>
      <c r="H417" s="12"/>
      <c r="I417" s="12"/>
      <c r="J417" s="12"/>
      <c r="K417" s="12"/>
    </row>
    <row r="418" spans="1:11" x14ac:dyDescent="0.25">
      <c r="A418" t="str">
        <f ca="1">IF(_xll.TM1RPTELISCONSOLIDATED($B$21,$B418),IF(_xll.TM1RPTELLEV($B$21,$B418)&lt;=3,_xll.TM1RPTELLEV($B$21,$B418),"D"),"N")</f>
        <v>N</v>
      </c>
      <c r="B418" s="2" t="s">
        <v>398</v>
      </c>
      <c r="C418" s="1" t="str">
        <f ca="1">_xll.DBRW($B$9,$B418,C$20)</f>
        <v/>
      </c>
      <c r="D418" s="12"/>
      <c r="E418" s="12"/>
      <c r="F418" s="12"/>
      <c r="G418" s="12"/>
      <c r="H418" s="12"/>
      <c r="I418" s="12"/>
      <c r="J418" s="12"/>
      <c r="K418" s="12"/>
    </row>
    <row r="419" spans="1:11" x14ac:dyDescent="0.25">
      <c r="A419" t="str">
        <f ca="1">IF(_xll.TM1RPTELISCONSOLIDATED($B$21,$B419),IF(_xll.TM1RPTELLEV($B$21,$B419)&lt;=3,_xll.TM1RPTELLEV($B$21,$B419),"D"),"N")</f>
        <v>N</v>
      </c>
      <c r="B419" s="2" t="s">
        <v>399</v>
      </c>
      <c r="C419" s="1" t="str">
        <f ca="1">_xll.DBRW($B$9,$B419,C$20)</f>
        <v/>
      </c>
      <c r="D419" s="12"/>
      <c r="E419" s="12"/>
      <c r="F419" s="12"/>
      <c r="G419" s="12"/>
      <c r="H419" s="12"/>
      <c r="I419" s="12"/>
      <c r="J419" s="12"/>
      <c r="K419" s="12"/>
    </row>
    <row r="420" spans="1:11" x14ac:dyDescent="0.25">
      <c r="A420" t="str">
        <f ca="1">IF(_xll.TM1RPTELISCONSOLIDATED($B$21,$B420),IF(_xll.TM1RPTELLEV($B$21,$B420)&lt;=3,_xll.TM1RPTELLEV($B$21,$B420),"D"),"N")</f>
        <v>N</v>
      </c>
      <c r="B420" s="2" t="s">
        <v>400</v>
      </c>
      <c r="C420" s="1" t="str">
        <f ca="1">_xll.DBRW($B$9,$B420,C$20)</f>
        <v/>
      </c>
      <c r="D420" s="12"/>
      <c r="E420" s="12"/>
      <c r="F420" s="12"/>
      <c r="G420" s="12"/>
      <c r="H420" s="12"/>
      <c r="I420" s="12"/>
      <c r="J420" s="12"/>
      <c r="K420" s="12"/>
    </row>
    <row r="421" spans="1:11" x14ac:dyDescent="0.25">
      <c r="A421" t="str">
        <f ca="1">IF(_xll.TM1RPTELISCONSOLIDATED($B$21,$B421),IF(_xll.TM1RPTELLEV($B$21,$B421)&lt;=3,_xll.TM1RPTELLEV($B$21,$B421),"D"),"N")</f>
        <v>N</v>
      </c>
      <c r="B421" s="2" t="s">
        <v>401</v>
      </c>
      <c r="C421" s="1" t="str">
        <f ca="1">_xll.DBRW($B$9,$B421,C$20)</f>
        <v/>
      </c>
      <c r="D421" s="12"/>
      <c r="E421" s="12"/>
      <c r="F421" s="12"/>
      <c r="G421" s="12"/>
      <c r="H421" s="12"/>
      <c r="I421" s="12"/>
      <c r="J421" s="12"/>
      <c r="K421" s="12"/>
    </row>
    <row r="422" spans="1:11" x14ac:dyDescent="0.25">
      <c r="A422" t="str">
        <f ca="1">IF(_xll.TM1RPTELISCONSOLIDATED($B$21,$B422),IF(_xll.TM1RPTELLEV($B$21,$B422)&lt;=3,_xll.TM1RPTELLEV($B$21,$B422),"D"),"N")</f>
        <v>N</v>
      </c>
      <c r="B422" s="2" t="s">
        <v>402</v>
      </c>
      <c r="C422" s="1" t="str">
        <f ca="1">_xll.DBRW($B$9,$B422,C$20)</f>
        <v/>
      </c>
      <c r="D422" s="12"/>
      <c r="E422" s="12"/>
      <c r="F422" s="12"/>
      <c r="G422" s="12"/>
      <c r="H422" s="12"/>
      <c r="I422" s="12"/>
      <c r="J422" s="12"/>
      <c r="K422" s="12"/>
    </row>
    <row r="423" spans="1:11" x14ac:dyDescent="0.25">
      <c r="A423" t="str">
        <f ca="1">IF(_xll.TM1RPTELISCONSOLIDATED($B$21,$B423),IF(_xll.TM1RPTELLEV($B$21,$B423)&lt;=3,_xll.TM1RPTELLEV($B$21,$B423),"D"),"N")</f>
        <v>N</v>
      </c>
      <c r="B423" s="2" t="s">
        <v>403</v>
      </c>
      <c r="C423" s="1" t="str">
        <f ca="1">_xll.DBRW($B$9,$B423,C$20)</f>
        <v/>
      </c>
      <c r="D423" s="12"/>
      <c r="E423" s="12"/>
      <c r="F423" s="12"/>
      <c r="G423" s="12"/>
      <c r="H423" s="12"/>
      <c r="I423" s="12"/>
      <c r="J423" s="12"/>
      <c r="K423" s="12"/>
    </row>
    <row r="424" spans="1:11" x14ac:dyDescent="0.25">
      <c r="A424" t="str">
        <f ca="1">IF(_xll.TM1RPTELISCONSOLIDATED($B$21,$B424),IF(_xll.TM1RPTELLEV($B$21,$B424)&lt;=3,_xll.TM1RPTELLEV($B$21,$B424),"D"),"N")</f>
        <v>N</v>
      </c>
      <c r="B424" s="2" t="s">
        <v>404</v>
      </c>
      <c r="C424" s="1" t="str">
        <f ca="1">_xll.DBRW($B$9,$B424,C$20)</f>
        <v/>
      </c>
      <c r="D424" s="12"/>
      <c r="E424" s="12"/>
      <c r="F424" s="12"/>
      <c r="G424" s="12"/>
      <c r="H424" s="12"/>
      <c r="I424" s="12"/>
      <c r="J424" s="12"/>
      <c r="K424" s="12"/>
    </row>
    <row r="425" spans="1:11" x14ac:dyDescent="0.25">
      <c r="A425" t="str">
        <f ca="1">IF(_xll.TM1RPTELISCONSOLIDATED($B$21,$B425),IF(_xll.TM1RPTELLEV($B$21,$B425)&lt;=3,_xll.TM1RPTELLEV($B$21,$B425),"D"),"N")</f>
        <v>N</v>
      </c>
      <c r="B425" s="2" t="s">
        <v>405</v>
      </c>
      <c r="C425" s="1" t="str">
        <f ca="1">_xll.DBRW($B$9,$B425,C$20)</f>
        <v/>
      </c>
      <c r="D425" s="12"/>
      <c r="E425" s="12"/>
      <c r="F425" s="12"/>
      <c r="G425" s="12"/>
      <c r="H425" s="12"/>
      <c r="I425" s="12"/>
      <c r="J425" s="12"/>
      <c r="K425" s="12"/>
    </row>
    <row r="426" spans="1:11" x14ac:dyDescent="0.25">
      <c r="A426" t="str">
        <f ca="1">IF(_xll.TM1RPTELISCONSOLIDATED($B$21,$B426),IF(_xll.TM1RPTELLEV($B$21,$B426)&lt;=3,_xll.TM1RPTELLEV($B$21,$B426),"D"),"N")</f>
        <v>N</v>
      </c>
      <c r="B426" s="2" t="s">
        <v>406</v>
      </c>
      <c r="C426" s="1" t="str">
        <f ca="1">_xll.DBRW($B$9,$B426,C$20)</f>
        <v/>
      </c>
      <c r="D426" s="12"/>
      <c r="E426" s="12"/>
      <c r="F426" s="12"/>
      <c r="G426" s="12"/>
      <c r="H426" s="12"/>
      <c r="I426" s="12"/>
      <c r="J426" s="12"/>
      <c r="K426" s="12"/>
    </row>
    <row r="427" spans="1:11" x14ac:dyDescent="0.25">
      <c r="A427" t="str">
        <f ca="1">IF(_xll.TM1RPTELISCONSOLIDATED($B$21,$B427),IF(_xll.TM1RPTELLEV($B$21,$B427)&lt;=3,_xll.TM1RPTELLEV($B$21,$B427),"D"),"N")</f>
        <v>N</v>
      </c>
      <c r="B427" s="2" t="s">
        <v>407</v>
      </c>
      <c r="C427" s="1" t="str">
        <f ca="1">_xll.DBRW($B$9,$B427,C$20)</f>
        <v/>
      </c>
      <c r="D427" s="12"/>
      <c r="E427" s="12"/>
      <c r="F427" s="12"/>
      <c r="G427" s="12"/>
      <c r="H427" s="12"/>
      <c r="I427" s="12"/>
      <c r="J427" s="12"/>
      <c r="K427" s="12"/>
    </row>
    <row r="428" spans="1:11" x14ac:dyDescent="0.25">
      <c r="A428" t="str">
        <f ca="1">IF(_xll.TM1RPTELISCONSOLIDATED($B$21,$B428),IF(_xll.TM1RPTELLEV($B$21,$B428)&lt;=3,_xll.TM1RPTELLEV($B$21,$B428),"D"),"N")</f>
        <v>N</v>
      </c>
      <c r="B428" s="2" t="s">
        <v>408</v>
      </c>
      <c r="C428" s="1" t="str">
        <f ca="1">_xll.DBRW($B$9,$B428,C$20)</f>
        <v/>
      </c>
      <c r="D428" s="12"/>
      <c r="E428" s="12"/>
      <c r="F428" s="12"/>
      <c r="G428" s="12"/>
      <c r="H428" s="12"/>
      <c r="I428" s="12"/>
      <c r="J428" s="12"/>
      <c r="K428" s="12"/>
    </row>
    <row r="429" spans="1:11" x14ac:dyDescent="0.25">
      <c r="A429" t="str">
        <f ca="1">IF(_xll.TM1RPTELISCONSOLIDATED($B$21,$B429),IF(_xll.TM1RPTELLEV($B$21,$B429)&lt;=3,_xll.TM1RPTELLEV($B$21,$B429),"D"),"N")</f>
        <v>N</v>
      </c>
      <c r="B429" s="2" t="s">
        <v>409</v>
      </c>
      <c r="C429" s="1" t="str">
        <f ca="1">_xll.DBRW($B$9,$B429,C$20)</f>
        <v/>
      </c>
      <c r="D429" s="12"/>
      <c r="E429" s="12"/>
      <c r="F429" s="12"/>
      <c r="G429" s="12"/>
      <c r="H429" s="12"/>
      <c r="I429" s="12"/>
      <c r="J429" s="12"/>
      <c r="K429" s="12"/>
    </row>
    <row r="430" spans="1:11" x14ac:dyDescent="0.25">
      <c r="A430" t="str">
        <f ca="1">IF(_xll.TM1RPTELISCONSOLIDATED($B$21,$B430),IF(_xll.TM1RPTELLEV($B$21,$B430)&lt;=3,_xll.TM1RPTELLEV($B$21,$B430),"D"),"N")</f>
        <v>N</v>
      </c>
      <c r="B430" s="2" t="s">
        <v>410</v>
      </c>
      <c r="C430" s="1" t="str">
        <f ca="1">_xll.DBRW($B$9,$B430,C$20)</f>
        <v/>
      </c>
      <c r="D430" s="12"/>
      <c r="E430" s="12"/>
      <c r="F430" s="12"/>
      <c r="G430" s="12"/>
      <c r="H430" s="12"/>
      <c r="I430" s="12"/>
      <c r="J430" s="12"/>
      <c r="K430" s="12"/>
    </row>
    <row r="431" spans="1:11" x14ac:dyDescent="0.25">
      <c r="A431" t="str">
        <f ca="1">IF(_xll.TM1RPTELISCONSOLIDATED($B$21,$B431),IF(_xll.TM1RPTELLEV($B$21,$B431)&lt;=3,_xll.TM1RPTELLEV($B$21,$B431),"D"),"N")</f>
        <v>N</v>
      </c>
      <c r="B431" s="2" t="s">
        <v>411</v>
      </c>
      <c r="C431" s="1" t="str">
        <f ca="1">_xll.DBRW($B$9,$B431,C$20)</f>
        <v/>
      </c>
      <c r="D431" s="12"/>
      <c r="E431" s="12"/>
      <c r="F431" s="12"/>
      <c r="G431" s="12"/>
      <c r="H431" s="12"/>
      <c r="I431" s="12"/>
      <c r="J431" s="12"/>
      <c r="K431" s="12"/>
    </row>
    <row r="432" spans="1:11" x14ac:dyDescent="0.25">
      <c r="A432" t="str">
        <f ca="1">IF(_xll.TM1RPTELISCONSOLIDATED($B$21,$B432),IF(_xll.TM1RPTELLEV($B$21,$B432)&lt;=3,_xll.TM1RPTELLEV($B$21,$B432),"D"),"N")</f>
        <v>N</v>
      </c>
      <c r="B432" s="2" t="s">
        <v>412</v>
      </c>
      <c r="C432" s="1" t="str">
        <f ca="1">_xll.DBRW($B$9,$B432,C$20)</f>
        <v/>
      </c>
      <c r="D432" s="12"/>
      <c r="E432" s="12"/>
      <c r="F432" s="12"/>
      <c r="G432" s="12"/>
      <c r="H432" s="12"/>
      <c r="I432" s="12"/>
      <c r="J432" s="12"/>
      <c r="K432" s="12"/>
    </row>
    <row r="433" spans="1:11" x14ac:dyDescent="0.25">
      <c r="A433" t="str">
        <f ca="1">IF(_xll.TM1RPTELISCONSOLIDATED($B$21,$B433),IF(_xll.TM1RPTELLEV($B$21,$B433)&lt;=3,_xll.TM1RPTELLEV($B$21,$B433),"D"),"N")</f>
        <v>N</v>
      </c>
      <c r="B433" s="2" t="s">
        <v>413</v>
      </c>
      <c r="C433" s="1" t="str">
        <f ca="1">_xll.DBRW($B$9,$B433,C$20)</f>
        <v/>
      </c>
      <c r="D433" s="12"/>
      <c r="E433" s="12"/>
      <c r="F433" s="12"/>
      <c r="G433" s="12"/>
      <c r="H433" s="12"/>
      <c r="I433" s="12"/>
      <c r="J433" s="12"/>
      <c r="K433" s="12"/>
    </row>
    <row r="434" spans="1:11" x14ac:dyDescent="0.25">
      <c r="A434" t="str">
        <f ca="1">IF(_xll.TM1RPTELISCONSOLIDATED($B$21,$B434),IF(_xll.TM1RPTELLEV($B$21,$B434)&lt;=3,_xll.TM1RPTELLEV($B$21,$B434),"D"),"N")</f>
        <v>N</v>
      </c>
      <c r="B434" s="2" t="s">
        <v>414</v>
      </c>
      <c r="C434" s="1" t="str">
        <f ca="1">_xll.DBRW($B$9,$B434,C$20)</f>
        <v/>
      </c>
      <c r="D434" s="12"/>
      <c r="E434" s="12"/>
      <c r="F434" s="12"/>
      <c r="G434" s="12"/>
      <c r="H434" s="12"/>
      <c r="I434" s="12"/>
      <c r="J434" s="12"/>
      <c r="K434" s="12"/>
    </row>
    <row r="435" spans="1:11" x14ac:dyDescent="0.25">
      <c r="A435" t="str">
        <f ca="1">IF(_xll.TM1RPTELISCONSOLIDATED($B$21,$B435),IF(_xll.TM1RPTELLEV($B$21,$B435)&lt;=3,_xll.TM1RPTELLEV($B$21,$B435),"D"),"N")</f>
        <v>N</v>
      </c>
      <c r="B435" s="2" t="s">
        <v>415</v>
      </c>
      <c r="C435" s="1" t="str">
        <f ca="1">_xll.DBRW($B$9,$B435,C$20)</f>
        <v/>
      </c>
      <c r="D435" s="12"/>
      <c r="E435" s="12"/>
      <c r="F435" s="12"/>
      <c r="G435" s="12"/>
      <c r="H435" s="12"/>
      <c r="I435" s="12"/>
      <c r="J435" s="12"/>
      <c r="K435" s="12"/>
    </row>
    <row r="436" spans="1:11" x14ac:dyDescent="0.25">
      <c r="A436" t="str">
        <f ca="1">IF(_xll.TM1RPTELISCONSOLIDATED($B$21,$B436),IF(_xll.TM1RPTELLEV($B$21,$B436)&lt;=3,_xll.TM1RPTELLEV($B$21,$B436),"D"),"N")</f>
        <v>N</v>
      </c>
      <c r="B436" s="2" t="s">
        <v>416</v>
      </c>
      <c r="C436" s="1" t="str">
        <f ca="1">_xll.DBRW($B$9,$B436,C$20)</f>
        <v/>
      </c>
      <c r="D436" s="12"/>
      <c r="E436" s="12"/>
      <c r="F436" s="12"/>
      <c r="G436" s="12"/>
      <c r="H436" s="12"/>
      <c r="I436" s="12"/>
      <c r="J436" s="12"/>
      <c r="K436" s="12"/>
    </row>
    <row r="437" spans="1:11" x14ac:dyDescent="0.25">
      <c r="A437" t="str">
        <f ca="1">IF(_xll.TM1RPTELISCONSOLIDATED($B$21,$B437),IF(_xll.TM1RPTELLEV($B$21,$B437)&lt;=3,_xll.TM1RPTELLEV($B$21,$B437),"D"),"N")</f>
        <v>N</v>
      </c>
      <c r="B437" s="2" t="s">
        <v>417</v>
      </c>
      <c r="C437" s="1" t="str">
        <f ca="1">_xll.DBRW($B$9,$B437,C$20)</f>
        <v/>
      </c>
      <c r="D437" s="12"/>
      <c r="E437" s="12"/>
      <c r="F437" s="12"/>
      <c r="G437" s="12"/>
      <c r="H437" s="12"/>
      <c r="I437" s="12"/>
      <c r="J437" s="12"/>
      <c r="K437" s="12"/>
    </row>
    <row r="438" spans="1:11" x14ac:dyDescent="0.25">
      <c r="A438" t="str">
        <f ca="1">IF(_xll.TM1RPTELISCONSOLIDATED($B$21,$B438),IF(_xll.TM1RPTELLEV($B$21,$B438)&lt;=3,_xll.TM1RPTELLEV($B$21,$B438),"D"),"N")</f>
        <v>N</v>
      </c>
      <c r="B438" s="2" t="s">
        <v>418</v>
      </c>
      <c r="C438" s="1" t="str">
        <f ca="1">_xll.DBRW($B$9,$B438,C$20)</f>
        <v/>
      </c>
      <c r="D438" s="12"/>
      <c r="E438" s="12"/>
      <c r="F438" s="12"/>
      <c r="G438" s="12"/>
      <c r="H438" s="12"/>
      <c r="I438" s="12"/>
      <c r="J438" s="12"/>
      <c r="K438" s="12"/>
    </row>
    <row r="439" spans="1:11" x14ac:dyDescent="0.25">
      <c r="A439" t="str">
        <f ca="1">IF(_xll.TM1RPTELISCONSOLIDATED($B$21,$B439),IF(_xll.TM1RPTELLEV($B$21,$B439)&lt;=3,_xll.TM1RPTELLEV($B$21,$B439),"D"),"N")</f>
        <v>N</v>
      </c>
      <c r="B439" s="2" t="s">
        <v>419</v>
      </c>
      <c r="C439" s="1" t="str">
        <f ca="1">_xll.DBRW($B$9,$B439,C$20)</f>
        <v/>
      </c>
      <c r="D439" s="12"/>
      <c r="E439" s="12"/>
      <c r="F439" s="12"/>
      <c r="G439" s="12"/>
      <c r="H439" s="12"/>
      <c r="I439" s="12"/>
      <c r="J439" s="12"/>
      <c r="K439" s="12"/>
    </row>
    <row r="440" spans="1:11" x14ac:dyDescent="0.25">
      <c r="A440" t="str">
        <f ca="1">IF(_xll.TM1RPTELISCONSOLIDATED($B$21,$B440),IF(_xll.TM1RPTELLEV($B$21,$B440)&lt;=3,_xll.TM1RPTELLEV($B$21,$B440),"D"),"N")</f>
        <v>N</v>
      </c>
      <c r="B440" s="2" t="s">
        <v>420</v>
      </c>
      <c r="C440" s="1" t="str">
        <f ca="1">_xll.DBRW($B$9,$B440,C$20)</f>
        <v/>
      </c>
      <c r="D440" s="12"/>
      <c r="E440" s="12"/>
      <c r="F440" s="12"/>
      <c r="G440" s="12"/>
      <c r="H440" s="12"/>
      <c r="I440" s="12"/>
      <c r="J440" s="12"/>
      <c r="K440" s="12"/>
    </row>
    <row r="441" spans="1:11" x14ac:dyDescent="0.25">
      <c r="A441" t="str">
        <f ca="1">IF(_xll.TM1RPTELISCONSOLIDATED($B$21,$B441),IF(_xll.TM1RPTELLEV($B$21,$B441)&lt;=3,_xll.TM1RPTELLEV($B$21,$B441),"D"),"N")</f>
        <v>N</v>
      </c>
      <c r="B441" s="2" t="s">
        <v>421</v>
      </c>
      <c r="C441" s="1" t="str">
        <f ca="1">_xll.DBRW($B$9,$B441,C$20)</f>
        <v/>
      </c>
      <c r="D441" s="12"/>
      <c r="E441" s="12"/>
      <c r="F441" s="12"/>
      <c r="G441" s="12"/>
      <c r="H441" s="12"/>
      <c r="I441" s="12"/>
      <c r="J441" s="12"/>
      <c r="K441" s="12"/>
    </row>
    <row r="442" spans="1:11" x14ac:dyDescent="0.25">
      <c r="A442" t="str">
        <f ca="1">IF(_xll.TM1RPTELISCONSOLIDATED($B$21,$B442),IF(_xll.TM1RPTELLEV($B$21,$B442)&lt;=3,_xll.TM1RPTELLEV($B$21,$B442),"D"),"N")</f>
        <v>N</v>
      </c>
      <c r="B442" s="2" t="s">
        <v>422</v>
      </c>
      <c r="C442" s="1" t="str">
        <f ca="1">_xll.DBRW($B$9,$B442,C$20)</f>
        <v/>
      </c>
      <c r="D442" s="12"/>
      <c r="E442" s="12"/>
      <c r="F442" s="12"/>
      <c r="G442" s="12"/>
      <c r="H442" s="12"/>
      <c r="I442" s="12"/>
      <c r="J442" s="12"/>
      <c r="K442" s="12"/>
    </row>
    <row r="443" spans="1:11" x14ac:dyDescent="0.25">
      <c r="A443" t="str">
        <f ca="1">IF(_xll.TM1RPTELISCONSOLIDATED($B$21,$B443),IF(_xll.TM1RPTELLEV($B$21,$B443)&lt;=3,_xll.TM1RPTELLEV($B$21,$B443),"D"),"N")</f>
        <v>N</v>
      </c>
      <c r="B443" s="2" t="s">
        <v>423</v>
      </c>
      <c r="C443" s="1" t="str">
        <f ca="1">_xll.DBRW($B$9,$B443,C$20)</f>
        <v/>
      </c>
      <c r="D443" s="12"/>
      <c r="E443" s="12"/>
      <c r="F443" s="12"/>
      <c r="G443" s="12"/>
      <c r="H443" s="12"/>
      <c r="I443" s="12"/>
      <c r="J443" s="12"/>
      <c r="K443" s="12"/>
    </row>
    <row r="444" spans="1:11" x14ac:dyDescent="0.25">
      <c r="A444" t="str">
        <f ca="1">IF(_xll.TM1RPTELISCONSOLIDATED($B$21,$B444),IF(_xll.TM1RPTELLEV($B$21,$B444)&lt;=3,_xll.TM1RPTELLEV($B$21,$B444),"D"),"N")</f>
        <v>N</v>
      </c>
      <c r="B444" s="2" t="s">
        <v>424</v>
      </c>
      <c r="C444" s="1" t="str">
        <f ca="1">_xll.DBRW($B$9,$B444,C$20)</f>
        <v/>
      </c>
      <c r="D444" s="12"/>
      <c r="E444" s="12"/>
      <c r="F444" s="12"/>
      <c r="G444" s="12"/>
      <c r="H444" s="12"/>
      <c r="I444" s="12"/>
      <c r="J444" s="12"/>
      <c r="K444" s="12"/>
    </row>
    <row r="445" spans="1:11" x14ac:dyDescent="0.25">
      <c r="A445" t="str">
        <f ca="1">IF(_xll.TM1RPTELISCONSOLIDATED($B$21,$B445),IF(_xll.TM1RPTELLEV($B$21,$B445)&lt;=3,_xll.TM1RPTELLEV($B$21,$B445),"D"),"N")</f>
        <v>N</v>
      </c>
      <c r="B445" s="2" t="s">
        <v>425</v>
      </c>
      <c r="C445" s="1" t="str">
        <f ca="1">_xll.DBRW($B$9,$B445,C$20)</f>
        <v/>
      </c>
      <c r="D445" s="12"/>
      <c r="E445" s="12"/>
      <c r="F445" s="12"/>
      <c r="G445" s="12"/>
      <c r="H445" s="12"/>
      <c r="I445" s="12"/>
      <c r="J445" s="12"/>
      <c r="K445" s="12"/>
    </row>
    <row r="446" spans="1:11" x14ac:dyDescent="0.25">
      <c r="A446" t="str">
        <f ca="1">IF(_xll.TM1RPTELISCONSOLIDATED($B$21,$B446),IF(_xll.TM1RPTELLEV($B$21,$B446)&lt;=3,_xll.TM1RPTELLEV($B$21,$B446),"D"),"N")</f>
        <v>N</v>
      </c>
      <c r="B446" s="2" t="s">
        <v>426</v>
      </c>
      <c r="C446" s="1" t="str">
        <f ca="1">_xll.DBRW($B$9,$B446,C$20)</f>
        <v/>
      </c>
      <c r="D446" s="12"/>
      <c r="E446" s="12"/>
      <c r="F446" s="12"/>
      <c r="G446" s="12"/>
      <c r="H446" s="12"/>
      <c r="I446" s="12"/>
      <c r="J446" s="12"/>
      <c r="K446" s="12"/>
    </row>
    <row r="447" spans="1:11" x14ac:dyDescent="0.25">
      <c r="A447" t="str">
        <f ca="1">IF(_xll.TM1RPTELISCONSOLIDATED($B$21,$B447),IF(_xll.TM1RPTELLEV($B$21,$B447)&lt;=3,_xll.TM1RPTELLEV($B$21,$B447),"D"),"N")</f>
        <v>N</v>
      </c>
      <c r="B447" s="2" t="s">
        <v>427</v>
      </c>
      <c r="C447" s="1" t="str">
        <f ca="1">_xll.DBRW($B$9,$B447,C$20)</f>
        <v/>
      </c>
      <c r="D447" s="12"/>
      <c r="E447" s="12"/>
      <c r="F447" s="12"/>
      <c r="G447" s="12"/>
      <c r="H447" s="12"/>
      <c r="I447" s="12"/>
      <c r="J447" s="12"/>
      <c r="K447" s="12"/>
    </row>
    <row r="448" spans="1:11" x14ac:dyDescent="0.25">
      <c r="A448" t="str">
        <f ca="1">IF(_xll.TM1RPTELISCONSOLIDATED($B$21,$B448),IF(_xll.TM1RPTELLEV($B$21,$B448)&lt;=3,_xll.TM1RPTELLEV($B$21,$B448),"D"),"N")</f>
        <v>N</v>
      </c>
      <c r="B448" s="2" t="s">
        <v>428</v>
      </c>
      <c r="C448" s="1" t="str">
        <f ca="1">_xll.DBRW($B$9,$B448,C$20)</f>
        <v/>
      </c>
      <c r="D448" s="12"/>
      <c r="E448" s="12"/>
      <c r="F448" s="12"/>
      <c r="G448" s="12"/>
      <c r="H448" s="12"/>
      <c r="I448" s="12"/>
      <c r="J448" s="12"/>
      <c r="K448" s="12"/>
    </row>
    <row r="449" spans="1:11" x14ac:dyDescent="0.25">
      <c r="A449" t="str">
        <f ca="1">IF(_xll.TM1RPTELISCONSOLIDATED($B$21,$B449),IF(_xll.TM1RPTELLEV($B$21,$B449)&lt;=3,_xll.TM1RPTELLEV($B$21,$B449),"D"),"N")</f>
        <v>N</v>
      </c>
      <c r="B449" s="2" t="s">
        <v>429</v>
      </c>
      <c r="C449" s="1" t="str">
        <f ca="1">_xll.DBRW($B$9,$B449,C$20)</f>
        <v/>
      </c>
      <c r="D449" s="12"/>
      <c r="E449" s="12"/>
      <c r="F449" s="12"/>
      <c r="G449" s="12"/>
      <c r="H449" s="12"/>
      <c r="I449" s="12"/>
      <c r="J449" s="12"/>
      <c r="K449" s="12"/>
    </row>
    <row r="450" spans="1:11" x14ac:dyDescent="0.25">
      <c r="A450" t="str">
        <f ca="1">IF(_xll.TM1RPTELISCONSOLIDATED($B$21,$B450),IF(_xll.TM1RPTELLEV($B$21,$B450)&lt;=3,_xll.TM1RPTELLEV($B$21,$B450),"D"),"N")</f>
        <v>N</v>
      </c>
      <c r="B450" s="2" t="s">
        <v>430</v>
      </c>
      <c r="C450" s="1" t="str">
        <f ca="1">_xll.DBRW($B$9,$B450,C$20)</f>
        <v/>
      </c>
      <c r="D450" s="12"/>
      <c r="E450" s="12"/>
      <c r="F450" s="12"/>
      <c r="G450" s="12"/>
      <c r="H450" s="12"/>
      <c r="I450" s="12"/>
      <c r="J450" s="12"/>
      <c r="K450" s="12"/>
    </row>
    <row r="451" spans="1:11" x14ac:dyDescent="0.25">
      <c r="A451" t="str">
        <f ca="1">IF(_xll.TM1RPTELISCONSOLIDATED($B$21,$B451),IF(_xll.TM1RPTELLEV($B$21,$B451)&lt;=3,_xll.TM1RPTELLEV($B$21,$B451),"D"),"N")</f>
        <v>N</v>
      </c>
      <c r="B451" s="2" t="s">
        <v>431</v>
      </c>
      <c r="C451" s="1" t="str">
        <f ca="1">_xll.DBRW($B$9,$B451,C$20)</f>
        <v/>
      </c>
      <c r="D451" s="12"/>
      <c r="E451" s="12"/>
      <c r="F451" s="12"/>
      <c r="G451" s="12"/>
      <c r="H451" s="12"/>
      <c r="I451" s="12"/>
      <c r="J451" s="12"/>
      <c r="K451" s="12"/>
    </row>
    <row r="452" spans="1:11" x14ac:dyDescent="0.25">
      <c r="A452" t="str">
        <f ca="1">IF(_xll.TM1RPTELISCONSOLIDATED($B$21,$B452),IF(_xll.TM1RPTELLEV($B$21,$B452)&lt;=3,_xll.TM1RPTELLEV($B$21,$B452),"D"),"N")</f>
        <v>N</v>
      </c>
      <c r="B452" s="2" t="s">
        <v>432</v>
      </c>
      <c r="C452" s="1" t="str">
        <f ca="1">_xll.DBRW($B$9,$B452,C$20)</f>
        <v/>
      </c>
      <c r="D452" s="12"/>
      <c r="E452" s="12"/>
      <c r="F452" s="12"/>
      <c r="G452" s="12"/>
      <c r="H452" s="12"/>
      <c r="I452" s="12"/>
      <c r="J452" s="12"/>
      <c r="K452" s="12"/>
    </row>
    <row r="453" spans="1:11" x14ac:dyDescent="0.25">
      <c r="A453" t="str">
        <f ca="1">IF(_xll.TM1RPTELISCONSOLIDATED($B$21,$B453),IF(_xll.TM1RPTELLEV($B$21,$B453)&lt;=3,_xll.TM1RPTELLEV($B$21,$B453),"D"),"N")</f>
        <v>N</v>
      </c>
      <c r="B453" s="2" t="s">
        <v>433</v>
      </c>
      <c r="C453" s="1" t="str">
        <f ca="1">_xll.DBRW($B$9,$B453,C$20)</f>
        <v/>
      </c>
      <c r="D453" s="12"/>
      <c r="E453" s="12"/>
      <c r="F453" s="12"/>
      <c r="G453" s="12"/>
      <c r="H453" s="12"/>
      <c r="I453" s="12"/>
      <c r="J453" s="12"/>
      <c r="K453" s="12"/>
    </row>
    <row r="454" spans="1:11" x14ac:dyDescent="0.25">
      <c r="A454" t="str">
        <f ca="1">IF(_xll.TM1RPTELISCONSOLIDATED($B$21,$B454),IF(_xll.TM1RPTELLEV($B$21,$B454)&lt;=3,_xll.TM1RPTELLEV($B$21,$B454),"D"),"N")</f>
        <v>N</v>
      </c>
      <c r="B454" s="2" t="s">
        <v>434</v>
      </c>
      <c r="C454" s="1" t="str">
        <f ca="1">_xll.DBRW($B$9,$B454,C$20)</f>
        <v/>
      </c>
      <c r="D454" s="12"/>
      <c r="E454" s="12"/>
      <c r="F454" s="12"/>
      <c r="G454" s="12"/>
      <c r="H454" s="12"/>
      <c r="I454" s="12"/>
      <c r="J454" s="12"/>
      <c r="K454" s="12"/>
    </row>
    <row r="455" spans="1:11" x14ac:dyDescent="0.25">
      <c r="A455" t="str">
        <f ca="1">IF(_xll.TM1RPTELISCONSOLIDATED($B$21,$B455),IF(_xll.TM1RPTELLEV($B$21,$B455)&lt;=3,_xll.TM1RPTELLEV($B$21,$B455),"D"),"N")</f>
        <v>N</v>
      </c>
      <c r="B455" s="2" t="s">
        <v>435</v>
      </c>
      <c r="C455" s="1" t="str">
        <f ca="1">_xll.DBRW($B$9,$B455,C$20)</f>
        <v/>
      </c>
      <c r="D455" s="12"/>
      <c r="E455" s="12"/>
      <c r="F455" s="12"/>
      <c r="G455" s="12"/>
      <c r="H455" s="12"/>
      <c r="I455" s="12"/>
      <c r="J455" s="12"/>
      <c r="K455" s="12"/>
    </row>
    <row r="456" spans="1:11" x14ac:dyDescent="0.25">
      <c r="A456" t="str">
        <f ca="1">IF(_xll.TM1RPTELISCONSOLIDATED($B$21,$B456),IF(_xll.TM1RPTELLEV($B$21,$B456)&lt;=3,_xll.TM1RPTELLEV($B$21,$B456),"D"),"N")</f>
        <v>N</v>
      </c>
      <c r="B456" s="2" t="s">
        <v>436</v>
      </c>
      <c r="C456" s="1" t="str">
        <f ca="1">_xll.DBRW($B$9,$B456,C$20)</f>
        <v/>
      </c>
      <c r="D456" s="12"/>
      <c r="E456" s="12"/>
      <c r="F456" s="12"/>
      <c r="G456" s="12"/>
      <c r="H456" s="12"/>
      <c r="I456" s="12"/>
      <c r="J456" s="12"/>
      <c r="K456" s="12"/>
    </row>
    <row r="457" spans="1:11" x14ac:dyDescent="0.25">
      <c r="A457" t="str">
        <f ca="1">IF(_xll.TM1RPTELISCONSOLIDATED($B$21,$B457),IF(_xll.TM1RPTELLEV($B$21,$B457)&lt;=3,_xll.TM1RPTELLEV($B$21,$B457),"D"),"N")</f>
        <v>N</v>
      </c>
      <c r="B457" s="2" t="s">
        <v>437</v>
      </c>
      <c r="C457" s="1" t="str">
        <f ca="1">_xll.DBRW($B$9,$B457,C$20)</f>
        <v/>
      </c>
      <c r="D457" s="12"/>
      <c r="E457" s="12"/>
      <c r="F457" s="12"/>
      <c r="G457" s="12"/>
      <c r="H457" s="12"/>
      <c r="I457" s="12"/>
      <c r="J457" s="12"/>
      <c r="K457" s="12"/>
    </row>
    <row r="458" spans="1:11" x14ac:dyDescent="0.25">
      <c r="A458" t="str">
        <f ca="1">IF(_xll.TM1RPTELISCONSOLIDATED($B$21,$B458),IF(_xll.TM1RPTELLEV($B$21,$B458)&lt;=3,_xll.TM1RPTELLEV($B$21,$B458),"D"),"N")</f>
        <v>N</v>
      </c>
      <c r="B458" s="2" t="s">
        <v>438</v>
      </c>
      <c r="C458" s="1" t="str">
        <f ca="1">_xll.DBRW($B$9,$B458,C$20)</f>
        <v/>
      </c>
      <c r="D458" s="12"/>
      <c r="E458" s="12"/>
      <c r="F458" s="12"/>
      <c r="G458" s="12"/>
      <c r="H458" s="12"/>
      <c r="I458" s="12"/>
      <c r="J458" s="12"/>
      <c r="K458" s="12"/>
    </row>
    <row r="459" spans="1:11" x14ac:dyDescent="0.25">
      <c r="A459" t="str">
        <f ca="1">IF(_xll.TM1RPTELISCONSOLIDATED($B$21,$B459),IF(_xll.TM1RPTELLEV($B$21,$B459)&lt;=3,_xll.TM1RPTELLEV($B$21,$B459),"D"),"N")</f>
        <v>N</v>
      </c>
      <c r="B459" s="2" t="s">
        <v>439</v>
      </c>
      <c r="C459" s="1" t="str">
        <f ca="1">_xll.DBRW($B$9,$B459,C$20)</f>
        <v/>
      </c>
      <c r="D459" s="12"/>
      <c r="E459" s="12"/>
      <c r="F459" s="12"/>
      <c r="G459" s="12"/>
      <c r="H459" s="12"/>
      <c r="I459" s="12"/>
      <c r="J459" s="12"/>
      <c r="K459" s="12"/>
    </row>
    <row r="460" spans="1:11" x14ac:dyDescent="0.25">
      <c r="A460" t="str">
        <f ca="1">IF(_xll.TM1RPTELISCONSOLIDATED($B$21,$B460),IF(_xll.TM1RPTELLEV($B$21,$B460)&lt;=3,_xll.TM1RPTELLEV($B$21,$B460),"D"),"N")</f>
        <v>N</v>
      </c>
      <c r="B460" s="2" t="s">
        <v>440</v>
      </c>
      <c r="C460" s="1" t="str">
        <f ca="1">_xll.DBRW($B$9,$B460,C$20)</f>
        <v/>
      </c>
      <c r="D460" s="12"/>
      <c r="E460" s="12"/>
      <c r="F460" s="12"/>
      <c r="G460" s="12"/>
      <c r="H460" s="12"/>
      <c r="I460" s="12"/>
      <c r="J460" s="12"/>
      <c r="K460" s="12"/>
    </row>
    <row r="461" spans="1:11" x14ac:dyDescent="0.25">
      <c r="A461" t="str">
        <f ca="1">IF(_xll.TM1RPTELISCONSOLIDATED($B$21,$B461),IF(_xll.TM1RPTELLEV($B$21,$B461)&lt;=3,_xll.TM1RPTELLEV($B$21,$B461),"D"),"N")</f>
        <v>N</v>
      </c>
      <c r="B461" s="2" t="s">
        <v>441</v>
      </c>
      <c r="C461" s="1" t="str">
        <f ca="1">_xll.DBRW($B$9,$B461,C$20)</f>
        <v/>
      </c>
      <c r="D461" s="12"/>
      <c r="E461" s="12"/>
      <c r="F461" s="12"/>
      <c r="G461" s="12"/>
      <c r="H461" s="12"/>
      <c r="I461" s="12"/>
      <c r="J461" s="12"/>
      <c r="K461" s="12"/>
    </row>
    <row r="462" spans="1:11" x14ac:dyDescent="0.25">
      <c r="A462" t="str">
        <f ca="1">IF(_xll.TM1RPTELISCONSOLIDATED($B$21,$B462),IF(_xll.TM1RPTELLEV($B$21,$B462)&lt;=3,_xll.TM1RPTELLEV($B$21,$B462),"D"),"N")</f>
        <v>N</v>
      </c>
      <c r="B462" s="2" t="s">
        <v>442</v>
      </c>
      <c r="C462" s="1" t="str">
        <f ca="1">_xll.DBRW($B$9,$B462,C$20)</f>
        <v/>
      </c>
      <c r="D462" s="12"/>
      <c r="E462" s="12"/>
      <c r="F462" s="12"/>
      <c r="G462" s="12"/>
      <c r="H462" s="12"/>
      <c r="I462" s="12"/>
      <c r="J462" s="12"/>
      <c r="K462" s="12"/>
    </row>
    <row r="463" spans="1:11" x14ac:dyDescent="0.25">
      <c r="A463" t="str">
        <f ca="1">IF(_xll.TM1RPTELISCONSOLIDATED($B$21,$B463),IF(_xll.TM1RPTELLEV($B$21,$B463)&lt;=3,_xll.TM1RPTELLEV($B$21,$B463),"D"),"N")</f>
        <v>N</v>
      </c>
      <c r="B463" s="2" t="s">
        <v>443</v>
      </c>
      <c r="C463" s="1" t="str">
        <f ca="1">_xll.DBRW($B$9,$B463,C$20)</f>
        <v/>
      </c>
      <c r="D463" s="12"/>
      <c r="E463" s="12"/>
      <c r="F463" s="12"/>
      <c r="G463" s="12"/>
      <c r="H463" s="12"/>
      <c r="I463" s="12"/>
      <c r="J463" s="12"/>
      <c r="K463" s="12"/>
    </row>
    <row r="464" spans="1:11" x14ac:dyDescent="0.25">
      <c r="A464" t="str">
        <f ca="1">IF(_xll.TM1RPTELISCONSOLIDATED($B$21,$B464),IF(_xll.TM1RPTELLEV($B$21,$B464)&lt;=3,_xll.TM1RPTELLEV($B$21,$B464),"D"),"N")</f>
        <v>N</v>
      </c>
      <c r="B464" s="2" t="s">
        <v>444</v>
      </c>
      <c r="C464" s="1" t="str">
        <f ca="1">_xll.DBRW($B$9,$B464,C$20)</f>
        <v/>
      </c>
      <c r="D464" s="12"/>
      <c r="E464" s="12"/>
      <c r="F464" s="12"/>
      <c r="G464" s="12"/>
      <c r="H464" s="12"/>
      <c r="I464" s="12"/>
      <c r="J464" s="12"/>
      <c r="K464" s="12"/>
    </row>
    <row r="465" spans="1:11" x14ac:dyDescent="0.25">
      <c r="A465" t="str">
        <f ca="1">IF(_xll.TM1RPTELISCONSOLIDATED($B$21,$B465),IF(_xll.TM1RPTELLEV($B$21,$B465)&lt;=3,_xll.TM1RPTELLEV($B$21,$B465),"D"),"N")</f>
        <v>N</v>
      </c>
      <c r="B465" s="2" t="s">
        <v>445</v>
      </c>
      <c r="C465" s="1" t="str">
        <f ca="1">_xll.DBRW($B$9,$B465,C$20)</f>
        <v/>
      </c>
      <c r="D465" s="12"/>
      <c r="E465" s="12"/>
      <c r="F465" s="12"/>
      <c r="G465" s="12"/>
      <c r="H465" s="12"/>
      <c r="I465" s="12"/>
      <c r="J465" s="12"/>
      <c r="K465" s="12"/>
    </row>
    <row r="466" spans="1:11" x14ac:dyDescent="0.25">
      <c r="A466" t="str">
        <f ca="1">IF(_xll.TM1RPTELISCONSOLIDATED($B$21,$B466),IF(_xll.TM1RPTELLEV($B$21,$B466)&lt;=3,_xll.TM1RPTELLEV($B$21,$B466),"D"),"N")</f>
        <v>N</v>
      </c>
      <c r="B466" s="2" t="s">
        <v>446</v>
      </c>
      <c r="C466" s="1" t="str">
        <f ca="1">_xll.DBRW($B$9,$B466,C$20)</f>
        <v/>
      </c>
      <c r="D466" s="12"/>
      <c r="E466" s="12"/>
      <c r="F466" s="12"/>
      <c r="G466" s="12"/>
      <c r="H466" s="12"/>
      <c r="I466" s="12"/>
      <c r="J466" s="12"/>
      <c r="K466" s="12"/>
    </row>
    <row r="467" spans="1:11" x14ac:dyDescent="0.25">
      <c r="A467" t="str">
        <f ca="1">IF(_xll.TM1RPTELISCONSOLIDATED($B$21,$B467),IF(_xll.TM1RPTELLEV($B$21,$B467)&lt;=3,_xll.TM1RPTELLEV($B$21,$B467),"D"),"N")</f>
        <v>N</v>
      </c>
      <c r="B467" s="2" t="s">
        <v>447</v>
      </c>
      <c r="C467" s="1" t="str">
        <f ca="1">_xll.DBRW($B$9,$B467,C$20)</f>
        <v/>
      </c>
      <c r="D467" s="12"/>
      <c r="E467" s="12"/>
      <c r="F467" s="12"/>
      <c r="G467" s="12"/>
      <c r="H467" s="12"/>
      <c r="I467" s="12"/>
      <c r="J467" s="12"/>
      <c r="K467" s="12"/>
    </row>
    <row r="468" spans="1:11" x14ac:dyDescent="0.25">
      <c r="A468" t="str">
        <f ca="1">IF(_xll.TM1RPTELISCONSOLIDATED($B$21,$B468),IF(_xll.TM1RPTELLEV($B$21,$B468)&lt;=3,_xll.TM1RPTELLEV($B$21,$B468),"D"),"N")</f>
        <v>N</v>
      </c>
      <c r="B468" s="2" t="s">
        <v>448</v>
      </c>
      <c r="C468" s="1" t="str">
        <f ca="1">_xll.DBRW($B$9,$B468,C$20)</f>
        <v/>
      </c>
      <c r="D468" s="12"/>
      <c r="E468" s="12"/>
      <c r="F468" s="12"/>
      <c r="G468" s="12"/>
      <c r="H468" s="12"/>
      <c r="I468" s="12"/>
      <c r="J468" s="12"/>
      <c r="K468" s="12"/>
    </row>
    <row r="469" spans="1:11" x14ac:dyDescent="0.25">
      <c r="A469" t="str">
        <f ca="1">IF(_xll.TM1RPTELISCONSOLIDATED($B$21,$B469),IF(_xll.TM1RPTELLEV($B$21,$B469)&lt;=3,_xll.TM1RPTELLEV($B$21,$B469),"D"),"N")</f>
        <v>N</v>
      </c>
      <c r="B469" s="2" t="s">
        <v>449</v>
      </c>
      <c r="C469" s="1" t="str">
        <f ca="1">_xll.DBRW($B$9,$B469,C$20)</f>
        <v/>
      </c>
      <c r="D469" s="12"/>
      <c r="E469" s="12"/>
      <c r="F469" s="12"/>
      <c r="G469" s="12"/>
      <c r="H469" s="12"/>
      <c r="I469" s="12"/>
      <c r="J469" s="12"/>
      <c r="K469" s="12"/>
    </row>
    <row r="470" spans="1:11" x14ac:dyDescent="0.25">
      <c r="A470" t="str">
        <f ca="1">IF(_xll.TM1RPTELISCONSOLIDATED($B$21,$B470),IF(_xll.TM1RPTELLEV($B$21,$B470)&lt;=3,_xll.TM1RPTELLEV($B$21,$B470),"D"),"N")</f>
        <v>N</v>
      </c>
      <c r="B470" s="2" t="s">
        <v>450</v>
      </c>
      <c r="C470" s="1" t="str">
        <f ca="1">_xll.DBRW($B$9,$B470,C$20)</f>
        <v/>
      </c>
      <c r="D470" s="12"/>
      <c r="E470" s="12"/>
      <c r="F470" s="12"/>
      <c r="G470" s="12"/>
      <c r="H470" s="12"/>
      <c r="I470" s="12"/>
      <c r="J470" s="12"/>
      <c r="K470" s="12"/>
    </row>
    <row r="471" spans="1:11" x14ac:dyDescent="0.25">
      <c r="A471" t="str">
        <f ca="1">IF(_xll.TM1RPTELISCONSOLIDATED($B$21,$B471),IF(_xll.TM1RPTELLEV($B$21,$B471)&lt;=3,_xll.TM1RPTELLEV($B$21,$B471),"D"),"N")</f>
        <v>N</v>
      </c>
      <c r="B471" s="2" t="s">
        <v>451</v>
      </c>
      <c r="C471" s="1" t="str">
        <f ca="1">_xll.DBRW($B$9,$B471,C$20)</f>
        <v/>
      </c>
      <c r="D471" s="12"/>
      <c r="E471" s="12"/>
      <c r="F471" s="12"/>
      <c r="G471" s="12"/>
      <c r="H471" s="12"/>
      <c r="I471" s="12"/>
      <c r="J471" s="12"/>
      <c r="K471" s="12"/>
    </row>
    <row r="472" spans="1:11" x14ac:dyDescent="0.25">
      <c r="A472" t="str">
        <f ca="1">IF(_xll.TM1RPTELISCONSOLIDATED($B$21,$B472),IF(_xll.TM1RPTELLEV($B$21,$B472)&lt;=3,_xll.TM1RPTELLEV($B$21,$B472),"D"),"N")</f>
        <v>N</v>
      </c>
      <c r="B472" s="2" t="s">
        <v>452</v>
      </c>
      <c r="C472" s="1" t="str">
        <f ca="1">_xll.DBRW($B$9,$B472,C$20)</f>
        <v/>
      </c>
      <c r="D472" s="12"/>
      <c r="E472" s="12"/>
      <c r="F472" s="12"/>
      <c r="G472" s="12"/>
      <c r="H472" s="12"/>
      <c r="I472" s="12"/>
      <c r="J472" s="12"/>
      <c r="K472" s="12"/>
    </row>
    <row r="473" spans="1:11" x14ac:dyDescent="0.25">
      <c r="A473" t="str">
        <f ca="1">IF(_xll.TM1RPTELISCONSOLIDATED($B$21,$B473),IF(_xll.TM1RPTELLEV($B$21,$B473)&lt;=3,_xll.TM1RPTELLEV($B$21,$B473),"D"),"N")</f>
        <v>N</v>
      </c>
      <c r="B473" s="10" t="s">
        <v>453</v>
      </c>
      <c r="C473" s="4" t="str">
        <f ca="1">_xll.DBRW($B$9,$B473,C$20)</f>
        <v/>
      </c>
      <c r="D473" s="12"/>
      <c r="E473" s="12"/>
      <c r="F473" s="12"/>
      <c r="G473" s="12"/>
      <c r="H473" s="12"/>
      <c r="I473" s="12"/>
      <c r="J473" s="12"/>
      <c r="K473" s="12"/>
    </row>
    <row r="474" spans="1:11" x14ac:dyDescent="0.25">
      <c r="A474" t="str">
        <f ca="1">IF(_xll.TM1RPTELISCONSOLIDATED($B$21,$B474),IF(_xll.TM1RPTELLEV($B$21,$B474)&lt;=3,_xll.TM1RPTELLEV($B$21,$B474),"D"),"N")</f>
        <v>N</v>
      </c>
      <c r="B474" s="2" t="s">
        <v>454</v>
      </c>
      <c r="C474" s="1" t="str">
        <f ca="1">_xll.DBRW($B$9,$B474,C$20)</f>
        <v/>
      </c>
      <c r="D474" s="12"/>
      <c r="E474" s="12"/>
      <c r="F474" s="12"/>
      <c r="G474" s="12"/>
      <c r="H474" s="12"/>
      <c r="I474" s="12"/>
      <c r="J474" s="12"/>
      <c r="K474" s="12"/>
    </row>
    <row r="475" spans="1:11" x14ac:dyDescent="0.25">
      <c r="A475" t="str">
        <f ca="1">IF(_xll.TM1RPTELISCONSOLIDATED($B$21,$B475),IF(_xll.TM1RPTELLEV($B$21,$B475)&lt;=3,_xll.TM1RPTELLEV($B$21,$B475),"D"),"N")</f>
        <v>N</v>
      </c>
      <c r="B475" s="8" t="s">
        <v>455</v>
      </c>
      <c r="C475" s="4" t="str">
        <f ca="1">_xll.DBRW($B$9,$B475,C$20)</f>
        <v/>
      </c>
      <c r="D475" s="12"/>
      <c r="E475" s="12"/>
      <c r="F475" s="12"/>
      <c r="G475" s="12"/>
      <c r="H475" s="12"/>
      <c r="I475" s="12"/>
      <c r="J475" s="12"/>
      <c r="K475" s="12"/>
    </row>
    <row r="476" spans="1:11" x14ac:dyDescent="0.25">
      <c r="A476" t="str">
        <f ca="1">IF(_xll.TM1RPTELISCONSOLIDATED($B$21,$B476),IF(_xll.TM1RPTELLEV($B$21,$B476)&lt;=3,_xll.TM1RPTELLEV($B$21,$B476),"D"),"N")</f>
        <v>N</v>
      </c>
      <c r="B476" s="10" t="s">
        <v>456</v>
      </c>
      <c r="C476" s="4" t="str">
        <f ca="1">_xll.DBRW($B$9,$B476,C$20)</f>
        <v/>
      </c>
      <c r="D476" s="12"/>
      <c r="E476" s="12"/>
      <c r="F476" s="12"/>
      <c r="G476" s="12"/>
      <c r="H476" s="12"/>
      <c r="I476" s="12"/>
      <c r="J476" s="12"/>
      <c r="K476" s="12"/>
    </row>
    <row r="477" spans="1:11" x14ac:dyDescent="0.25">
      <c r="A477" t="str">
        <f ca="1">IF(_xll.TM1RPTELISCONSOLIDATED($B$21,$B477),IF(_xll.TM1RPTELLEV($B$21,$B477)&lt;=3,_xll.TM1RPTELLEV($B$21,$B477),"D"),"N")</f>
        <v>N</v>
      </c>
      <c r="B477" s="2" t="s">
        <v>457</v>
      </c>
      <c r="C477" s="1" t="str">
        <f ca="1">_xll.DBRW($B$9,$B477,C$20)</f>
        <v/>
      </c>
      <c r="D477" s="12"/>
      <c r="E477" s="12"/>
      <c r="F477" s="12"/>
      <c r="G477" s="12"/>
      <c r="H477" s="12"/>
      <c r="I477" s="12"/>
      <c r="J477" s="12"/>
      <c r="K477" s="12"/>
    </row>
    <row r="478" spans="1:11" x14ac:dyDescent="0.25">
      <c r="A478" t="str">
        <f ca="1">IF(_xll.TM1RPTELISCONSOLIDATED($B$21,$B478),IF(_xll.TM1RPTELLEV($B$21,$B478)&lt;=3,_xll.TM1RPTELLEV($B$21,$B478),"D"),"N")</f>
        <v>N</v>
      </c>
      <c r="B478" s="2" t="s">
        <v>458</v>
      </c>
      <c r="C478" s="1" t="str">
        <f ca="1">_xll.DBRW($B$9,$B478,C$20)</f>
        <v/>
      </c>
      <c r="D478" s="12"/>
      <c r="E478" s="12"/>
      <c r="F478" s="12"/>
      <c r="G478" s="12"/>
      <c r="H478" s="12"/>
      <c r="I478" s="12"/>
      <c r="J478" s="12"/>
      <c r="K478" s="12"/>
    </row>
    <row r="479" spans="1:11" x14ac:dyDescent="0.25">
      <c r="A479" t="str">
        <f ca="1">IF(_xll.TM1RPTELISCONSOLIDATED($B$21,$B479),IF(_xll.TM1RPTELLEV($B$21,$B479)&lt;=3,_xll.TM1RPTELLEV($B$21,$B479),"D"),"N")</f>
        <v>N</v>
      </c>
      <c r="B479" s="2" t="s">
        <v>459</v>
      </c>
      <c r="C479" s="1" t="str">
        <f ca="1">_xll.DBRW($B$9,$B479,C$20)</f>
        <v/>
      </c>
      <c r="D479" s="12"/>
      <c r="E479" s="12"/>
      <c r="F479" s="12"/>
      <c r="G479" s="12"/>
      <c r="H479" s="12"/>
      <c r="I479" s="12"/>
      <c r="J479" s="12"/>
      <c r="K479" s="12"/>
    </row>
    <row r="480" spans="1:11" x14ac:dyDescent="0.25">
      <c r="A480" t="str">
        <f ca="1">IF(_xll.TM1RPTELISCONSOLIDATED($B$21,$B480),IF(_xll.TM1RPTELLEV($B$21,$B480)&lt;=3,_xll.TM1RPTELLEV($B$21,$B480),"D"),"N")</f>
        <v>N</v>
      </c>
      <c r="B480" s="2" t="s">
        <v>460</v>
      </c>
      <c r="C480" s="1" t="str">
        <f ca="1">_xll.DBRW($B$9,$B480,C$20)</f>
        <v/>
      </c>
      <c r="D480" s="12"/>
      <c r="E480" s="12"/>
      <c r="F480" s="12"/>
      <c r="G480" s="12"/>
      <c r="H480" s="12"/>
      <c r="I480" s="12"/>
      <c r="J480" s="12"/>
      <c r="K480" s="12"/>
    </row>
    <row r="481" spans="1:11" x14ac:dyDescent="0.25">
      <c r="A481" t="str">
        <f ca="1">IF(_xll.TM1RPTELISCONSOLIDATED($B$21,$B481),IF(_xll.TM1RPTELLEV($B$21,$B481)&lt;=3,_xll.TM1RPTELLEV($B$21,$B481),"D"),"N")</f>
        <v>N</v>
      </c>
      <c r="B481" s="2" t="s">
        <v>461</v>
      </c>
      <c r="C481" s="1" t="str">
        <f ca="1">_xll.DBRW($B$9,$B481,C$20)</f>
        <v/>
      </c>
      <c r="D481" s="12"/>
      <c r="E481" s="12"/>
      <c r="F481" s="12"/>
      <c r="G481" s="12"/>
      <c r="H481" s="12"/>
      <c r="I481" s="12"/>
      <c r="J481" s="12"/>
      <c r="K481" s="12"/>
    </row>
    <row r="482" spans="1:11" x14ac:dyDescent="0.25">
      <c r="A482" t="str">
        <f ca="1">IF(_xll.TM1RPTELISCONSOLIDATED($B$21,$B482),IF(_xll.TM1RPTELLEV($B$21,$B482)&lt;=3,_xll.TM1RPTELLEV($B$21,$B482),"D"),"N")</f>
        <v>N</v>
      </c>
      <c r="B482" s="2" t="s">
        <v>462</v>
      </c>
      <c r="C482" s="1" t="str">
        <f ca="1">_xll.DBRW($B$9,$B482,C$20)</f>
        <v/>
      </c>
      <c r="D482" s="12"/>
      <c r="E482" s="12"/>
      <c r="F482" s="12"/>
      <c r="G482" s="12"/>
      <c r="H482" s="12"/>
      <c r="I482" s="12"/>
      <c r="J482" s="12"/>
      <c r="K482" s="12"/>
    </row>
    <row r="483" spans="1:11" x14ac:dyDescent="0.25">
      <c r="A483" t="str">
        <f ca="1">IF(_xll.TM1RPTELISCONSOLIDATED($B$21,$B483),IF(_xll.TM1RPTELLEV($B$21,$B483)&lt;=3,_xll.TM1RPTELLEV($B$21,$B483),"D"),"N")</f>
        <v>N</v>
      </c>
      <c r="B483" s="2" t="s">
        <v>463</v>
      </c>
      <c r="C483" s="1" t="str">
        <f ca="1">_xll.DBRW($B$9,$B483,C$20)</f>
        <v/>
      </c>
      <c r="D483" s="12"/>
      <c r="E483" s="12"/>
      <c r="F483" s="12"/>
      <c r="G483" s="12"/>
      <c r="H483" s="12"/>
      <c r="I483" s="12"/>
      <c r="J483" s="12"/>
      <c r="K483" s="12"/>
    </row>
    <row r="484" spans="1:11" x14ac:dyDescent="0.25">
      <c r="A484" t="str">
        <f ca="1">IF(_xll.TM1RPTELISCONSOLIDATED($B$21,$B484),IF(_xll.TM1RPTELLEV($B$21,$B484)&lt;=3,_xll.TM1RPTELLEV($B$21,$B484),"D"),"N")</f>
        <v>N</v>
      </c>
      <c r="B484" s="2" t="s">
        <v>464</v>
      </c>
      <c r="C484" s="1" t="str">
        <f ca="1">_xll.DBRW($B$9,$B484,C$20)</f>
        <v/>
      </c>
      <c r="D484" s="12"/>
      <c r="E484" s="12"/>
      <c r="F484" s="12"/>
      <c r="G484" s="12"/>
      <c r="H484" s="12"/>
      <c r="I484" s="12"/>
      <c r="J484" s="12"/>
      <c r="K484" s="12"/>
    </row>
    <row r="485" spans="1:11" x14ac:dyDescent="0.25">
      <c r="A485" t="str">
        <f ca="1">IF(_xll.TM1RPTELISCONSOLIDATED($B$21,$B485),IF(_xll.TM1RPTELLEV($B$21,$B485)&lt;=3,_xll.TM1RPTELLEV($B$21,$B485),"D"),"N")</f>
        <v>N</v>
      </c>
      <c r="B485" s="2" t="s">
        <v>465</v>
      </c>
      <c r="C485" s="1" t="str">
        <f ca="1">_xll.DBRW($B$9,$B485,C$20)</f>
        <v/>
      </c>
      <c r="D485" s="12"/>
      <c r="E485" s="12"/>
      <c r="F485" s="12"/>
      <c r="G485" s="12"/>
      <c r="H485" s="12"/>
      <c r="I485" s="12"/>
      <c r="J485" s="12"/>
      <c r="K485" s="12"/>
    </row>
    <row r="486" spans="1:11" x14ac:dyDescent="0.25">
      <c r="A486" t="str">
        <f ca="1">IF(_xll.TM1RPTELISCONSOLIDATED($B$21,$B486),IF(_xll.TM1RPTELLEV($B$21,$B486)&lt;=3,_xll.TM1RPTELLEV($B$21,$B486),"D"),"N")</f>
        <v>N</v>
      </c>
      <c r="B486" s="2" t="s">
        <v>466</v>
      </c>
      <c r="C486" s="1" t="str">
        <f ca="1">_xll.DBRW($B$9,$B486,C$20)</f>
        <v/>
      </c>
      <c r="D486" s="12"/>
      <c r="E486" s="12"/>
      <c r="F486" s="12"/>
      <c r="G486" s="12"/>
      <c r="H486" s="12"/>
      <c r="I486" s="12"/>
      <c r="J486" s="12"/>
      <c r="K486" s="12"/>
    </row>
    <row r="487" spans="1:11" x14ac:dyDescent="0.25">
      <c r="A487" t="str">
        <f ca="1">IF(_xll.TM1RPTELISCONSOLIDATED($B$21,$B487),IF(_xll.TM1RPTELLEV($B$21,$B487)&lt;=3,_xll.TM1RPTELLEV($B$21,$B487),"D"),"N")</f>
        <v>N</v>
      </c>
      <c r="B487" s="2" t="s">
        <v>467</v>
      </c>
      <c r="C487" s="1" t="str">
        <f ca="1">_xll.DBRW($B$9,$B487,C$20)</f>
        <v/>
      </c>
      <c r="D487" s="12"/>
      <c r="E487" s="12"/>
      <c r="F487" s="12"/>
      <c r="G487" s="12"/>
      <c r="H487" s="12"/>
      <c r="I487" s="12"/>
      <c r="J487" s="12"/>
      <c r="K487" s="12"/>
    </row>
    <row r="488" spans="1:11" x14ac:dyDescent="0.25">
      <c r="A488" t="str">
        <f ca="1">IF(_xll.TM1RPTELISCONSOLIDATED($B$21,$B488),IF(_xll.TM1RPTELLEV($B$21,$B488)&lt;=3,_xll.TM1RPTELLEV($B$21,$B488),"D"),"N")</f>
        <v>N</v>
      </c>
      <c r="B488" s="2" t="s">
        <v>468</v>
      </c>
      <c r="C488" s="1" t="str">
        <f ca="1">_xll.DBRW($B$9,$B488,C$20)</f>
        <v/>
      </c>
      <c r="D488" s="12"/>
      <c r="E488" s="12"/>
      <c r="F488" s="12"/>
      <c r="G488" s="12"/>
      <c r="H488" s="12"/>
      <c r="I488" s="12"/>
      <c r="J488" s="12"/>
      <c r="K488" s="12"/>
    </row>
    <row r="489" spans="1:11" x14ac:dyDescent="0.25">
      <c r="A489" t="str">
        <f ca="1">IF(_xll.TM1RPTELISCONSOLIDATED($B$21,$B489),IF(_xll.TM1RPTELLEV($B$21,$B489)&lt;=3,_xll.TM1RPTELLEV($B$21,$B489),"D"),"N")</f>
        <v>N</v>
      </c>
      <c r="B489" s="2" t="s">
        <v>469</v>
      </c>
      <c r="C489" s="1" t="str">
        <f ca="1">_xll.DBRW($B$9,$B489,C$20)</f>
        <v/>
      </c>
      <c r="D489" s="12"/>
      <c r="E489" s="12"/>
      <c r="F489" s="12"/>
      <c r="G489" s="12"/>
      <c r="H489" s="12"/>
      <c r="I489" s="12"/>
      <c r="J489" s="12"/>
      <c r="K489" s="12"/>
    </row>
    <row r="490" spans="1:11" x14ac:dyDescent="0.25">
      <c r="A490" t="str">
        <f ca="1">IF(_xll.TM1RPTELISCONSOLIDATED($B$21,$B490),IF(_xll.TM1RPTELLEV($B$21,$B490)&lt;=3,_xll.TM1RPTELLEV($B$21,$B490),"D"),"N")</f>
        <v>N</v>
      </c>
      <c r="B490" s="2" t="s">
        <v>470</v>
      </c>
      <c r="C490" s="1" t="str">
        <f ca="1">_xll.DBRW($B$9,$B490,C$20)</f>
        <v/>
      </c>
      <c r="D490" s="12"/>
      <c r="E490" s="12"/>
      <c r="F490" s="12"/>
      <c r="G490" s="12"/>
      <c r="H490" s="12"/>
      <c r="I490" s="12"/>
      <c r="J490" s="12"/>
      <c r="K490" s="12"/>
    </row>
    <row r="491" spans="1:11" x14ac:dyDescent="0.25">
      <c r="A491" t="str">
        <f ca="1">IF(_xll.TM1RPTELISCONSOLIDATED($B$21,$B491),IF(_xll.TM1RPTELLEV($B$21,$B491)&lt;=3,_xll.TM1RPTELLEV($B$21,$B491),"D"),"N")</f>
        <v>N</v>
      </c>
      <c r="B491" s="2" t="s">
        <v>471</v>
      </c>
      <c r="C491" s="1" t="str">
        <f ca="1">_xll.DBRW($B$9,$B491,C$20)</f>
        <v/>
      </c>
      <c r="D491" s="12"/>
      <c r="E491" s="12"/>
      <c r="F491" s="12"/>
      <c r="G491" s="12"/>
      <c r="H491" s="12"/>
      <c r="I491" s="12"/>
      <c r="J491" s="12"/>
      <c r="K491" s="12"/>
    </row>
    <row r="492" spans="1:11" x14ac:dyDescent="0.25">
      <c r="A492" t="str">
        <f ca="1">IF(_xll.TM1RPTELISCONSOLIDATED($B$21,$B492),IF(_xll.TM1RPTELLEV($B$21,$B492)&lt;=3,_xll.TM1RPTELLEV($B$21,$B492),"D"),"N")</f>
        <v>N</v>
      </c>
      <c r="B492" s="2" t="s">
        <v>472</v>
      </c>
      <c r="C492" s="1" t="str">
        <f ca="1">_xll.DBRW($B$9,$B492,C$20)</f>
        <v/>
      </c>
      <c r="D492" s="12"/>
      <c r="E492" s="12"/>
      <c r="F492" s="12"/>
      <c r="G492" s="12"/>
      <c r="H492" s="12"/>
      <c r="I492" s="12"/>
      <c r="J492" s="12"/>
      <c r="K492" s="12"/>
    </row>
    <row r="493" spans="1:11" x14ac:dyDescent="0.25">
      <c r="A493" t="str">
        <f ca="1">IF(_xll.TM1RPTELISCONSOLIDATED($B$21,$B493),IF(_xll.TM1RPTELLEV($B$21,$B493)&lt;=3,_xll.TM1RPTELLEV($B$21,$B493),"D"),"N")</f>
        <v>N</v>
      </c>
      <c r="B493" s="2" t="s">
        <v>473</v>
      </c>
      <c r="C493" s="1" t="str">
        <f ca="1">_xll.DBRW($B$9,$B493,C$20)</f>
        <v/>
      </c>
      <c r="D493" s="12"/>
      <c r="E493" s="12"/>
      <c r="F493" s="12"/>
      <c r="G493" s="12"/>
      <c r="H493" s="12"/>
      <c r="I493" s="12"/>
      <c r="J493" s="12"/>
      <c r="K493" s="12"/>
    </row>
    <row r="494" spans="1:11" x14ac:dyDescent="0.25">
      <c r="A494" t="str">
        <f ca="1">IF(_xll.TM1RPTELISCONSOLIDATED($B$21,$B494),IF(_xll.TM1RPTELLEV($B$21,$B494)&lt;=3,_xll.TM1RPTELLEV($B$21,$B494),"D"),"N")</f>
        <v>N</v>
      </c>
      <c r="B494" s="2" t="s">
        <v>474</v>
      </c>
      <c r="C494" s="1" t="str">
        <f ca="1">_xll.DBRW($B$9,$B494,C$20)</f>
        <v/>
      </c>
      <c r="D494" s="12"/>
      <c r="E494" s="12"/>
      <c r="F494" s="12"/>
      <c r="G494" s="12"/>
      <c r="H494" s="12"/>
      <c r="I494" s="12"/>
      <c r="J494" s="12"/>
      <c r="K494" s="12"/>
    </row>
    <row r="495" spans="1:11" x14ac:dyDescent="0.25">
      <c r="A495" t="str">
        <f ca="1">IF(_xll.TM1RPTELISCONSOLIDATED($B$21,$B495),IF(_xll.TM1RPTELLEV($B$21,$B495)&lt;=3,_xll.TM1RPTELLEV($B$21,$B495),"D"),"N")</f>
        <v>N</v>
      </c>
      <c r="B495" s="2" t="s">
        <v>475</v>
      </c>
      <c r="C495" s="1" t="str">
        <f ca="1">_xll.DBRW($B$9,$B495,C$20)</f>
        <v/>
      </c>
      <c r="D495" s="12"/>
      <c r="E495" s="12"/>
      <c r="F495" s="12"/>
      <c r="G495" s="12"/>
      <c r="H495" s="12"/>
      <c r="I495" s="12"/>
      <c r="J495" s="12"/>
      <c r="K495" s="12"/>
    </row>
    <row r="496" spans="1:11" x14ac:dyDescent="0.25">
      <c r="A496" t="str">
        <f ca="1">IF(_xll.TM1RPTELISCONSOLIDATED($B$21,$B496),IF(_xll.TM1RPTELLEV($B$21,$B496)&lt;=3,_xll.TM1RPTELLEV($B$21,$B496),"D"),"N")</f>
        <v>N</v>
      </c>
      <c r="B496" s="2" t="s">
        <v>476</v>
      </c>
      <c r="C496" s="1" t="str">
        <f ca="1">_xll.DBRW($B$9,$B496,C$20)</f>
        <v/>
      </c>
      <c r="D496" s="12"/>
      <c r="E496" s="12"/>
      <c r="F496" s="12"/>
      <c r="G496" s="12"/>
      <c r="H496" s="12"/>
      <c r="I496" s="12"/>
      <c r="J496" s="12"/>
      <c r="K496" s="12"/>
    </row>
    <row r="497" spans="1:11" x14ac:dyDescent="0.25">
      <c r="A497" t="str">
        <f ca="1">IF(_xll.TM1RPTELISCONSOLIDATED($B$21,$B497),IF(_xll.TM1RPTELLEV($B$21,$B497)&lt;=3,_xll.TM1RPTELLEV($B$21,$B497),"D"),"N")</f>
        <v>N</v>
      </c>
      <c r="B497" s="2" t="s">
        <v>477</v>
      </c>
      <c r="C497" s="1" t="str">
        <f ca="1">_xll.DBRW($B$9,$B497,C$20)</f>
        <v/>
      </c>
      <c r="D497" s="12"/>
      <c r="E497" s="12"/>
      <c r="F497" s="12"/>
      <c r="G497" s="12"/>
      <c r="H497" s="12"/>
      <c r="I497" s="12"/>
      <c r="J497" s="12"/>
      <c r="K497" s="12"/>
    </row>
    <row r="498" spans="1:11" x14ac:dyDescent="0.25">
      <c r="A498" t="str">
        <f ca="1">IF(_xll.TM1RPTELISCONSOLIDATED($B$21,$B498),IF(_xll.TM1RPTELLEV($B$21,$B498)&lt;=3,_xll.TM1RPTELLEV($B$21,$B498),"D"),"N")</f>
        <v>N</v>
      </c>
      <c r="B498" s="2" t="s">
        <v>478</v>
      </c>
      <c r="C498" s="1" t="str">
        <f ca="1">_xll.DBRW($B$9,$B498,C$20)</f>
        <v/>
      </c>
      <c r="D498" s="12"/>
      <c r="E498" s="12"/>
      <c r="F498" s="12"/>
      <c r="G498" s="12"/>
      <c r="H498" s="12"/>
      <c r="I498" s="12"/>
      <c r="J498" s="12"/>
      <c r="K498" s="12"/>
    </row>
    <row r="499" spans="1:11" x14ac:dyDescent="0.25">
      <c r="A499" t="str">
        <f ca="1">IF(_xll.TM1RPTELISCONSOLIDATED($B$21,$B499),IF(_xll.TM1RPTELLEV($B$21,$B499)&lt;=3,_xll.TM1RPTELLEV($B$21,$B499),"D"),"N")</f>
        <v>N</v>
      </c>
      <c r="B499" s="2" t="s">
        <v>479</v>
      </c>
      <c r="C499" s="1" t="str">
        <f ca="1">_xll.DBRW($B$9,$B499,C$20)</f>
        <v/>
      </c>
      <c r="D499" s="12"/>
      <c r="E499" s="12"/>
      <c r="F499" s="12"/>
      <c r="G499" s="12"/>
      <c r="H499" s="12"/>
      <c r="I499" s="12"/>
      <c r="J499" s="12"/>
      <c r="K499" s="12"/>
    </row>
    <row r="500" spans="1:11" x14ac:dyDescent="0.25">
      <c r="A500" t="str">
        <f ca="1">IF(_xll.TM1RPTELISCONSOLIDATED($B$21,$B500),IF(_xll.TM1RPTELLEV($B$21,$B500)&lt;=3,_xll.TM1RPTELLEV($B$21,$B500),"D"),"N")</f>
        <v>N</v>
      </c>
      <c r="B500" s="2" t="s">
        <v>480</v>
      </c>
      <c r="C500" s="1" t="str">
        <f ca="1">_xll.DBRW($B$9,$B500,C$20)</f>
        <v/>
      </c>
      <c r="D500" s="12"/>
      <c r="E500" s="12"/>
      <c r="F500" s="12"/>
      <c r="G500" s="12"/>
      <c r="H500" s="12"/>
      <c r="I500" s="12"/>
      <c r="J500" s="12"/>
      <c r="K500" s="12"/>
    </row>
    <row r="501" spans="1:11" x14ac:dyDescent="0.25">
      <c r="A501" t="str">
        <f ca="1">IF(_xll.TM1RPTELISCONSOLIDATED($B$21,$B501),IF(_xll.TM1RPTELLEV($B$21,$B501)&lt;=3,_xll.TM1RPTELLEV($B$21,$B501),"D"),"N")</f>
        <v>N</v>
      </c>
      <c r="B501" s="2" t="s">
        <v>481</v>
      </c>
      <c r="C501" s="1" t="str">
        <f ca="1">_xll.DBRW($B$9,$B501,C$20)</f>
        <v/>
      </c>
      <c r="D501" s="12"/>
      <c r="E501" s="12"/>
      <c r="F501" s="12"/>
      <c r="G501" s="12"/>
      <c r="H501" s="12"/>
      <c r="I501" s="12"/>
      <c r="J501" s="12"/>
      <c r="K501" s="12"/>
    </row>
    <row r="502" spans="1:11" x14ac:dyDescent="0.25">
      <c r="A502" t="str">
        <f ca="1">IF(_xll.TM1RPTELISCONSOLIDATED($B$21,$B502),IF(_xll.TM1RPTELLEV($B$21,$B502)&lt;=3,_xll.TM1RPTELLEV($B$21,$B502),"D"),"N")</f>
        <v>N</v>
      </c>
      <c r="B502" s="2" t="s">
        <v>482</v>
      </c>
      <c r="C502" s="1" t="str">
        <f ca="1">_xll.DBRW($B$9,$B502,C$20)</f>
        <v/>
      </c>
      <c r="D502" s="12"/>
      <c r="E502" s="12"/>
      <c r="F502" s="12"/>
      <c r="G502" s="12"/>
      <c r="H502" s="12"/>
      <c r="I502" s="12"/>
      <c r="J502" s="12"/>
      <c r="K502" s="12"/>
    </row>
    <row r="503" spans="1:11" x14ac:dyDescent="0.25">
      <c r="A503" t="str">
        <f ca="1">IF(_xll.TM1RPTELISCONSOLIDATED($B$21,$B503),IF(_xll.TM1RPTELLEV($B$21,$B503)&lt;=3,_xll.TM1RPTELLEV($B$21,$B503),"D"),"N")</f>
        <v>N</v>
      </c>
      <c r="B503" s="2" t="s">
        <v>483</v>
      </c>
      <c r="C503" s="1" t="str">
        <f ca="1">_xll.DBRW($B$9,$B503,C$20)</f>
        <v/>
      </c>
      <c r="D503" s="12"/>
      <c r="E503" s="12"/>
      <c r="F503" s="12"/>
      <c r="G503" s="12"/>
      <c r="H503" s="12"/>
      <c r="I503" s="12"/>
      <c r="J503" s="12"/>
      <c r="K503" s="12"/>
    </row>
    <row r="504" spans="1:11" x14ac:dyDescent="0.25">
      <c r="A504" t="str">
        <f ca="1">IF(_xll.TM1RPTELISCONSOLIDATED($B$21,$B504),IF(_xll.TM1RPTELLEV($B$21,$B504)&lt;=3,_xll.TM1RPTELLEV($B$21,$B504),"D"),"N")</f>
        <v>N</v>
      </c>
      <c r="B504" s="2" t="s">
        <v>484</v>
      </c>
      <c r="C504" s="1" t="str">
        <f ca="1">_xll.DBRW($B$9,$B504,C$20)</f>
        <v/>
      </c>
      <c r="D504" s="12"/>
      <c r="E504" s="12"/>
      <c r="F504" s="12"/>
      <c r="G504" s="12"/>
      <c r="H504" s="12"/>
      <c r="I504" s="12"/>
      <c r="J504" s="12"/>
      <c r="K504" s="12"/>
    </row>
    <row r="505" spans="1:11" x14ac:dyDescent="0.25">
      <c r="A505" t="str">
        <f ca="1">IF(_xll.TM1RPTELISCONSOLIDATED($B$21,$B505),IF(_xll.TM1RPTELLEV($B$21,$B505)&lt;=3,_xll.TM1RPTELLEV($B$21,$B505),"D"),"N")</f>
        <v>N</v>
      </c>
      <c r="B505" s="2" t="s">
        <v>485</v>
      </c>
      <c r="C505" s="1" t="str">
        <f ca="1">_xll.DBRW($B$9,$B505,C$20)</f>
        <v/>
      </c>
      <c r="D505" s="12"/>
      <c r="E505" s="12"/>
      <c r="F505" s="12"/>
      <c r="G505" s="12"/>
      <c r="H505" s="12"/>
      <c r="I505" s="12"/>
      <c r="J505" s="12"/>
      <c r="K505" s="12"/>
    </row>
    <row r="506" spans="1:11" x14ac:dyDescent="0.25">
      <c r="A506" t="str">
        <f ca="1">IF(_xll.TM1RPTELISCONSOLIDATED($B$21,$B506),IF(_xll.TM1RPTELLEV($B$21,$B506)&lt;=3,_xll.TM1RPTELLEV($B$21,$B506),"D"),"N")</f>
        <v>N</v>
      </c>
      <c r="B506" s="2" t="s">
        <v>486</v>
      </c>
      <c r="C506" s="1" t="str">
        <f ca="1">_xll.DBRW($B$9,$B506,C$20)</f>
        <v/>
      </c>
      <c r="D506" s="12"/>
      <c r="E506" s="12"/>
      <c r="F506" s="12"/>
      <c r="G506" s="12"/>
      <c r="H506" s="12"/>
      <c r="I506" s="12"/>
      <c r="J506" s="12"/>
      <c r="K506" s="12"/>
    </row>
    <row r="507" spans="1:11" x14ac:dyDescent="0.25">
      <c r="A507" t="str">
        <f ca="1">IF(_xll.TM1RPTELISCONSOLIDATED($B$21,$B507),IF(_xll.TM1RPTELLEV($B$21,$B507)&lt;=3,_xll.TM1RPTELLEV($B$21,$B507),"D"),"N")</f>
        <v>N</v>
      </c>
      <c r="B507" s="2" t="s">
        <v>487</v>
      </c>
      <c r="C507" s="1" t="str">
        <f ca="1">_xll.DBRW($B$9,$B507,C$20)</f>
        <v/>
      </c>
      <c r="D507" s="12"/>
      <c r="E507" s="12"/>
      <c r="F507" s="12"/>
      <c r="G507" s="12"/>
      <c r="H507" s="12"/>
      <c r="I507" s="12"/>
      <c r="J507" s="12"/>
      <c r="K507" s="12"/>
    </row>
    <row r="508" spans="1:11" x14ac:dyDescent="0.25">
      <c r="A508" t="str">
        <f ca="1">IF(_xll.TM1RPTELISCONSOLIDATED($B$21,$B508),IF(_xll.TM1RPTELLEV($B$21,$B508)&lt;=3,_xll.TM1RPTELLEV($B$21,$B508),"D"),"N")</f>
        <v>N</v>
      </c>
      <c r="B508" s="2" t="s">
        <v>488</v>
      </c>
      <c r="C508" s="1" t="str">
        <f ca="1">_xll.DBRW($B$9,$B508,C$20)</f>
        <v/>
      </c>
      <c r="D508" s="12"/>
      <c r="E508" s="12"/>
      <c r="F508" s="12"/>
      <c r="G508" s="12"/>
      <c r="H508" s="12"/>
      <c r="I508" s="12"/>
      <c r="J508" s="12"/>
      <c r="K508" s="12"/>
    </row>
    <row r="509" spans="1:11" x14ac:dyDescent="0.25">
      <c r="A509" t="str">
        <f ca="1">IF(_xll.TM1RPTELISCONSOLIDATED($B$21,$B509),IF(_xll.TM1RPTELLEV($B$21,$B509)&lt;=3,_xll.TM1RPTELLEV($B$21,$B509),"D"),"N")</f>
        <v>N</v>
      </c>
      <c r="B509" s="2" t="s">
        <v>489</v>
      </c>
      <c r="C509" s="1" t="str">
        <f ca="1">_xll.DBRW($B$9,$B509,C$20)</f>
        <v/>
      </c>
      <c r="D509" s="12"/>
      <c r="E509" s="12"/>
      <c r="F509" s="12"/>
      <c r="G509" s="12"/>
      <c r="H509" s="12"/>
      <c r="I509" s="12"/>
      <c r="J509" s="12"/>
      <c r="K509" s="12"/>
    </row>
    <row r="510" spans="1:11" x14ac:dyDescent="0.25">
      <c r="A510" t="str">
        <f ca="1">IF(_xll.TM1RPTELISCONSOLIDATED($B$21,$B510),IF(_xll.TM1RPTELLEV($B$21,$B510)&lt;=3,_xll.TM1RPTELLEV($B$21,$B510),"D"),"N")</f>
        <v>N</v>
      </c>
      <c r="B510" s="2" t="s">
        <v>490</v>
      </c>
      <c r="C510" s="1" t="str">
        <f ca="1">_xll.DBRW($B$9,$B510,C$20)</f>
        <v/>
      </c>
      <c r="D510" s="12"/>
      <c r="E510" s="12"/>
      <c r="F510" s="12"/>
      <c r="G510" s="12"/>
      <c r="H510" s="12"/>
      <c r="I510" s="12"/>
      <c r="J510" s="12"/>
      <c r="K510" s="12"/>
    </row>
    <row r="511" spans="1:11" x14ac:dyDescent="0.25">
      <c r="A511" t="str">
        <f ca="1">IF(_xll.TM1RPTELISCONSOLIDATED($B$21,$B511),IF(_xll.TM1RPTELLEV($B$21,$B511)&lt;=3,_xll.TM1RPTELLEV($B$21,$B511),"D"),"N")</f>
        <v>N</v>
      </c>
      <c r="B511" s="10" t="s">
        <v>491</v>
      </c>
      <c r="C511" s="4" t="str">
        <f ca="1">_xll.DBRW($B$9,$B511,C$20)</f>
        <v/>
      </c>
      <c r="D511" s="12"/>
      <c r="E511" s="12"/>
      <c r="F511" s="12"/>
      <c r="G511" s="12"/>
      <c r="H511" s="12"/>
      <c r="I511" s="12"/>
      <c r="J511" s="12"/>
      <c r="K511" s="12"/>
    </row>
    <row r="512" spans="1:11" x14ac:dyDescent="0.25">
      <c r="A512" t="str">
        <f ca="1">IF(_xll.TM1RPTELISCONSOLIDATED($B$21,$B512),IF(_xll.TM1RPTELLEV($B$21,$B512)&lt;=3,_xll.TM1RPTELLEV($B$21,$B512),"D"),"N")</f>
        <v>N</v>
      </c>
      <c r="B512" s="2" t="s">
        <v>492</v>
      </c>
      <c r="C512" s="1" t="str">
        <f ca="1">_xll.DBRW($B$9,$B512,C$20)</f>
        <v/>
      </c>
      <c r="D512" s="12"/>
      <c r="E512" s="12"/>
      <c r="F512" s="12"/>
      <c r="G512" s="12"/>
      <c r="H512" s="12"/>
      <c r="I512" s="12"/>
      <c r="J512" s="12"/>
      <c r="K512" s="12"/>
    </row>
    <row r="513" spans="1:11" x14ac:dyDescent="0.25">
      <c r="A513" t="str">
        <f ca="1">IF(_xll.TM1RPTELISCONSOLIDATED($B$21,$B513),IF(_xll.TM1RPTELLEV($B$21,$B513)&lt;=3,_xll.TM1RPTELLEV($B$21,$B513),"D"),"N")</f>
        <v>N</v>
      </c>
      <c r="B513" s="2" t="s">
        <v>493</v>
      </c>
      <c r="C513" s="1" t="str">
        <f ca="1">_xll.DBRW($B$9,$B513,C$20)</f>
        <v/>
      </c>
      <c r="D513" s="12"/>
      <c r="E513" s="12"/>
      <c r="F513" s="12"/>
      <c r="G513" s="12"/>
      <c r="H513" s="12"/>
      <c r="I513" s="12"/>
      <c r="J513" s="12"/>
      <c r="K513" s="12"/>
    </row>
    <row r="514" spans="1:11" x14ac:dyDescent="0.25">
      <c r="A514" t="str">
        <f ca="1">IF(_xll.TM1RPTELISCONSOLIDATED($B$21,$B514),IF(_xll.TM1RPTELLEV($B$21,$B514)&lt;=3,_xll.TM1RPTELLEV($B$21,$B514),"D"),"N")</f>
        <v>N</v>
      </c>
      <c r="B514" s="2" t="s">
        <v>494</v>
      </c>
      <c r="C514" s="1" t="str">
        <f ca="1">_xll.DBRW($B$9,$B514,C$20)</f>
        <v/>
      </c>
      <c r="D514" s="12"/>
      <c r="E514" s="12"/>
      <c r="F514" s="12"/>
      <c r="G514" s="12"/>
      <c r="H514" s="12"/>
      <c r="I514" s="12"/>
      <c r="J514" s="12"/>
      <c r="K514" s="12"/>
    </row>
    <row r="515" spans="1:11" x14ac:dyDescent="0.25">
      <c r="A515" t="str">
        <f ca="1">IF(_xll.TM1RPTELISCONSOLIDATED($B$21,$B515),IF(_xll.TM1RPTELLEV($B$21,$B515)&lt;=3,_xll.TM1RPTELLEV($B$21,$B515),"D"),"N")</f>
        <v>N</v>
      </c>
      <c r="B515" s="2" t="s">
        <v>495</v>
      </c>
      <c r="C515" s="1" t="str">
        <f ca="1">_xll.DBRW($B$9,$B515,C$20)</f>
        <v/>
      </c>
      <c r="D515" s="12"/>
      <c r="E515" s="12"/>
      <c r="F515" s="12"/>
      <c r="G515" s="12"/>
      <c r="H515" s="12"/>
      <c r="I515" s="12"/>
      <c r="J515" s="12"/>
      <c r="K515" s="12"/>
    </row>
    <row r="516" spans="1:11" x14ac:dyDescent="0.25">
      <c r="A516" t="str">
        <f ca="1">IF(_xll.TM1RPTELISCONSOLIDATED($B$21,$B516),IF(_xll.TM1RPTELLEV($B$21,$B516)&lt;=3,_xll.TM1RPTELLEV($B$21,$B516),"D"),"N")</f>
        <v>N</v>
      </c>
      <c r="B516" s="2" t="s">
        <v>496</v>
      </c>
      <c r="C516" s="1" t="str">
        <f ca="1">_xll.DBRW($B$9,$B516,C$20)</f>
        <v/>
      </c>
      <c r="D516" s="12"/>
      <c r="E516" s="12"/>
      <c r="F516" s="12"/>
      <c r="G516" s="12"/>
      <c r="H516" s="12"/>
      <c r="I516" s="12"/>
      <c r="J516" s="12"/>
      <c r="K516" s="12"/>
    </row>
    <row r="517" spans="1:11" x14ac:dyDescent="0.25">
      <c r="A517" t="str">
        <f ca="1">IF(_xll.TM1RPTELISCONSOLIDATED($B$21,$B517),IF(_xll.TM1RPTELLEV($B$21,$B517)&lt;=3,_xll.TM1RPTELLEV($B$21,$B517),"D"),"N")</f>
        <v>N</v>
      </c>
      <c r="B517" s="2" t="s">
        <v>497</v>
      </c>
      <c r="C517" s="1" t="str">
        <f ca="1">_xll.DBRW($B$9,$B517,C$20)</f>
        <v/>
      </c>
      <c r="D517" s="12"/>
      <c r="E517" s="12"/>
      <c r="F517" s="12"/>
      <c r="G517" s="12"/>
      <c r="H517" s="12"/>
      <c r="I517" s="12"/>
      <c r="J517" s="12"/>
      <c r="K517" s="12"/>
    </row>
    <row r="518" spans="1:11" x14ac:dyDescent="0.25">
      <c r="A518" t="str">
        <f ca="1">IF(_xll.TM1RPTELISCONSOLIDATED($B$21,$B518),IF(_xll.TM1RPTELLEV($B$21,$B518)&lt;=3,_xll.TM1RPTELLEV($B$21,$B518),"D"),"N")</f>
        <v>N</v>
      </c>
      <c r="B518" s="2" t="s">
        <v>498</v>
      </c>
      <c r="C518" s="1" t="str">
        <f ca="1">_xll.DBRW($B$9,$B518,C$20)</f>
        <v/>
      </c>
      <c r="D518" s="12"/>
      <c r="E518" s="12"/>
      <c r="F518" s="12"/>
      <c r="G518" s="12"/>
      <c r="H518" s="12"/>
      <c r="I518" s="12"/>
      <c r="J518" s="12"/>
      <c r="K518" s="12"/>
    </row>
    <row r="519" spans="1:11" x14ac:dyDescent="0.25">
      <c r="A519" t="str">
        <f ca="1">IF(_xll.TM1RPTELISCONSOLIDATED($B$21,$B519),IF(_xll.TM1RPTELLEV($B$21,$B519)&lt;=3,_xll.TM1RPTELLEV($B$21,$B519),"D"),"N")</f>
        <v>N</v>
      </c>
      <c r="B519" s="2" t="s">
        <v>499</v>
      </c>
      <c r="C519" s="1" t="str">
        <f ca="1">_xll.DBRW($B$9,$B519,C$20)</f>
        <v/>
      </c>
      <c r="D519" s="12"/>
      <c r="E519" s="12"/>
      <c r="F519" s="12"/>
      <c r="G519" s="12"/>
      <c r="H519" s="12"/>
      <c r="I519" s="12"/>
      <c r="J519" s="12"/>
      <c r="K519" s="12"/>
    </row>
    <row r="520" spans="1:11" x14ac:dyDescent="0.25">
      <c r="A520" t="str">
        <f ca="1">IF(_xll.TM1RPTELISCONSOLIDATED($B$21,$B520),IF(_xll.TM1RPTELLEV($B$21,$B520)&lt;=3,_xll.TM1RPTELLEV($B$21,$B520),"D"),"N")</f>
        <v>N</v>
      </c>
      <c r="B520" s="2" t="s">
        <v>500</v>
      </c>
      <c r="C520" s="1" t="str">
        <f ca="1">_xll.DBRW($B$9,$B520,C$20)</f>
        <v/>
      </c>
      <c r="D520" s="12"/>
      <c r="E520" s="12"/>
      <c r="F520" s="12"/>
      <c r="G520" s="12"/>
      <c r="H520" s="12"/>
      <c r="I520" s="12"/>
      <c r="J520" s="12"/>
      <c r="K520" s="12"/>
    </row>
    <row r="521" spans="1:11" x14ac:dyDescent="0.25">
      <c r="A521" t="str">
        <f ca="1">IF(_xll.TM1RPTELISCONSOLIDATED($B$21,$B521),IF(_xll.TM1RPTELLEV($B$21,$B521)&lt;=3,_xll.TM1RPTELLEV($B$21,$B521),"D"),"N")</f>
        <v>N</v>
      </c>
      <c r="B521" s="2" t="s">
        <v>501</v>
      </c>
      <c r="C521" s="1" t="str">
        <f ca="1">_xll.DBRW($B$9,$B521,C$20)</f>
        <v/>
      </c>
      <c r="D521" s="12"/>
      <c r="E521" s="12"/>
      <c r="F521" s="12"/>
      <c r="G521" s="12"/>
      <c r="H521" s="12"/>
      <c r="I521" s="12"/>
      <c r="J521" s="12"/>
      <c r="K521" s="12"/>
    </row>
    <row r="522" spans="1:11" x14ac:dyDescent="0.25">
      <c r="A522" t="str">
        <f ca="1">IF(_xll.TM1RPTELISCONSOLIDATED($B$21,$B522),IF(_xll.TM1RPTELLEV($B$21,$B522)&lt;=3,_xll.TM1RPTELLEV($B$21,$B522),"D"),"N")</f>
        <v>N</v>
      </c>
      <c r="B522" s="2" t="s">
        <v>502</v>
      </c>
      <c r="C522" s="1" t="str">
        <f ca="1">_xll.DBRW($B$9,$B522,C$20)</f>
        <v/>
      </c>
      <c r="D522" s="12"/>
      <c r="E522" s="12"/>
      <c r="F522" s="12"/>
      <c r="G522" s="12"/>
      <c r="H522" s="12"/>
      <c r="I522" s="12"/>
      <c r="J522" s="12"/>
      <c r="K522" s="12"/>
    </row>
    <row r="523" spans="1:11" x14ac:dyDescent="0.25">
      <c r="A523" t="str">
        <f ca="1">IF(_xll.TM1RPTELISCONSOLIDATED($B$21,$B523),IF(_xll.TM1RPTELLEV($B$21,$B523)&lt;=3,_xll.TM1RPTELLEV($B$21,$B523),"D"),"N")</f>
        <v>N</v>
      </c>
      <c r="B523" s="2" t="s">
        <v>503</v>
      </c>
      <c r="C523" s="1" t="str">
        <f ca="1">_xll.DBRW($B$9,$B523,C$20)</f>
        <v/>
      </c>
      <c r="D523" s="12"/>
      <c r="E523" s="12"/>
      <c r="F523" s="12"/>
      <c r="G523" s="12"/>
      <c r="H523" s="12"/>
      <c r="I523" s="12"/>
      <c r="J523" s="12"/>
      <c r="K523" s="12"/>
    </row>
    <row r="524" spans="1:11" x14ac:dyDescent="0.25">
      <c r="A524" t="str">
        <f ca="1">IF(_xll.TM1RPTELISCONSOLIDATED($B$21,$B524),IF(_xll.TM1RPTELLEV($B$21,$B524)&lt;=3,_xll.TM1RPTELLEV($B$21,$B524),"D"),"N")</f>
        <v>N</v>
      </c>
      <c r="B524" s="2" t="s">
        <v>504</v>
      </c>
      <c r="C524" s="1" t="str">
        <f ca="1">_xll.DBRW($B$9,$B524,C$20)</f>
        <v/>
      </c>
      <c r="D524" s="12"/>
      <c r="E524" s="12"/>
      <c r="F524" s="12"/>
      <c r="G524" s="12"/>
      <c r="H524" s="12"/>
      <c r="I524" s="12"/>
      <c r="J524" s="12"/>
      <c r="K524" s="12"/>
    </row>
    <row r="525" spans="1:11" x14ac:dyDescent="0.25">
      <c r="A525" t="str">
        <f ca="1">IF(_xll.TM1RPTELISCONSOLIDATED($B$21,$B525),IF(_xll.TM1RPTELLEV($B$21,$B525)&lt;=3,_xll.TM1RPTELLEV($B$21,$B525),"D"),"N")</f>
        <v>N</v>
      </c>
      <c r="B525" s="2" t="s">
        <v>505</v>
      </c>
      <c r="C525" s="1" t="str">
        <f ca="1">_xll.DBRW($B$9,$B525,C$20)</f>
        <v/>
      </c>
      <c r="D525" s="12"/>
      <c r="E525" s="12"/>
      <c r="F525" s="12"/>
      <c r="G525" s="12"/>
      <c r="H525" s="12"/>
      <c r="I525" s="12"/>
      <c r="J525" s="12"/>
      <c r="K525" s="12"/>
    </row>
    <row r="526" spans="1:11" x14ac:dyDescent="0.25">
      <c r="A526" t="str">
        <f ca="1">IF(_xll.TM1RPTELISCONSOLIDATED($B$21,$B526),IF(_xll.TM1RPTELLEV($B$21,$B526)&lt;=3,_xll.TM1RPTELLEV($B$21,$B526),"D"),"N")</f>
        <v>N</v>
      </c>
      <c r="B526" s="2" t="s">
        <v>506</v>
      </c>
      <c r="C526" s="1" t="str">
        <f ca="1">_xll.DBRW($B$9,$B526,C$20)</f>
        <v/>
      </c>
      <c r="D526" s="12"/>
      <c r="E526" s="12"/>
      <c r="F526" s="12"/>
      <c r="G526" s="12"/>
      <c r="H526" s="12"/>
      <c r="I526" s="12"/>
      <c r="J526" s="12"/>
      <c r="K526" s="12"/>
    </row>
    <row r="527" spans="1:11" x14ac:dyDescent="0.25">
      <c r="A527" t="str">
        <f ca="1">IF(_xll.TM1RPTELISCONSOLIDATED($B$21,$B527),IF(_xll.TM1RPTELLEV($B$21,$B527)&lt;=3,_xll.TM1RPTELLEV($B$21,$B527),"D"),"N")</f>
        <v>N</v>
      </c>
      <c r="B527" s="2" t="s">
        <v>507</v>
      </c>
      <c r="C527" s="1" t="str">
        <f ca="1">_xll.DBRW($B$9,$B527,C$20)</f>
        <v/>
      </c>
      <c r="D527" s="12"/>
      <c r="E527" s="12"/>
      <c r="F527" s="12"/>
      <c r="G527" s="12"/>
      <c r="H527" s="12"/>
      <c r="I527" s="12"/>
      <c r="J527" s="12"/>
      <c r="K527" s="12"/>
    </row>
    <row r="528" spans="1:11" x14ac:dyDescent="0.25">
      <c r="A528" t="str">
        <f ca="1">IF(_xll.TM1RPTELISCONSOLIDATED($B$21,$B528),IF(_xll.TM1RPTELLEV($B$21,$B528)&lt;=3,_xll.TM1RPTELLEV($B$21,$B528),"D"),"N")</f>
        <v>N</v>
      </c>
      <c r="B528" s="2" t="s">
        <v>508</v>
      </c>
      <c r="C528" s="1" t="str">
        <f ca="1">_xll.DBRW($B$9,$B528,C$20)</f>
        <v/>
      </c>
      <c r="D528" s="12"/>
      <c r="E528" s="12"/>
      <c r="F528" s="12"/>
      <c r="G528" s="12"/>
      <c r="H528" s="12"/>
      <c r="I528" s="12"/>
      <c r="J528" s="12"/>
      <c r="K528" s="12"/>
    </row>
    <row r="529" spans="1:11" x14ac:dyDescent="0.25">
      <c r="A529" t="str">
        <f ca="1">IF(_xll.TM1RPTELISCONSOLIDATED($B$21,$B529),IF(_xll.TM1RPTELLEV($B$21,$B529)&lt;=3,_xll.TM1RPTELLEV($B$21,$B529),"D"),"N")</f>
        <v>N</v>
      </c>
      <c r="B529" s="2" t="s">
        <v>509</v>
      </c>
      <c r="C529" s="1" t="str">
        <f ca="1">_xll.DBRW($B$9,$B529,C$20)</f>
        <v/>
      </c>
      <c r="D529" s="12"/>
      <c r="E529" s="12"/>
      <c r="F529" s="12"/>
      <c r="G529" s="12"/>
      <c r="H529" s="12"/>
      <c r="I529" s="12"/>
      <c r="J529" s="12"/>
      <c r="K529" s="12"/>
    </row>
    <row r="530" spans="1:11" x14ac:dyDescent="0.25">
      <c r="A530" t="str">
        <f ca="1">IF(_xll.TM1RPTELISCONSOLIDATED($B$21,$B530),IF(_xll.TM1RPTELLEV($B$21,$B530)&lt;=3,_xll.TM1RPTELLEV($B$21,$B530),"D"),"N")</f>
        <v>N</v>
      </c>
      <c r="B530" s="2" t="s">
        <v>510</v>
      </c>
      <c r="C530" s="1" t="str">
        <f ca="1">_xll.DBRW($B$9,$B530,C$20)</f>
        <v/>
      </c>
      <c r="D530" s="12"/>
      <c r="E530" s="12"/>
      <c r="F530" s="12"/>
      <c r="G530" s="12"/>
      <c r="H530" s="12"/>
      <c r="I530" s="12"/>
      <c r="J530" s="12"/>
      <c r="K530" s="12"/>
    </row>
    <row r="531" spans="1:11" x14ac:dyDescent="0.25">
      <c r="A531" t="str">
        <f ca="1">IF(_xll.TM1RPTELISCONSOLIDATED($B$21,$B531),IF(_xll.TM1RPTELLEV($B$21,$B531)&lt;=3,_xll.TM1RPTELLEV($B$21,$B531),"D"),"N")</f>
        <v>N</v>
      </c>
      <c r="B531" s="2" t="s">
        <v>511</v>
      </c>
      <c r="C531" s="1" t="str">
        <f ca="1">_xll.DBRW($B$9,$B531,C$20)</f>
        <v/>
      </c>
      <c r="D531" s="12"/>
      <c r="E531" s="12"/>
      <c r="F531" s="12"/>
      <c r="G531" s="12"/>
      <c r="H531" s="12"/>
      <c r="I531" s="12"/>
      <c r="J531" s="12"/>
      <c r="K531" s="12"/>
    </row>
    <row r="532" spans="1:11" x14ac:dyDescent="0.25">
      <c r="A532" t="str">
        <f ca="1">IF(_xll.TM1RPTELISCONSOLIDATED($B$21,$B532),IF(_xll.TM1RPTELLEV($B$21,$B532)&lt;=3,_xll.TM1RPTELLEV($B$21,$B532),"D"),"N")</f>
        <v>N</v>
      </c>
      <c r="B532" s="2" t="s">
        <v>512</v>
      </c>
      <c r="C532" s="1" t="str">
        <f ca="1">_xll.DBRW($B$9,$B532,C$20)</f>
        <v/>
      </c>
      <c r="D532" s="12"/>
      <c r="E532" s="12"/>
      <c r="F532" s="12"/>
      <c r="G532" s="12"/>
      <c r="H532" s="12"/>
      <c r="I532" s="12"/>
      <c r="J532" s="12"/>
      <c r="K532" s="12"/>
    </row>
    <row r="533" spans="1:11" x14ac:dyDescent="0.25">
      <c r="A533" t="str">
        <f ca="1">IF(_xll.TM1RPTELISCONSOLIDATED($B$21,$B533),IF(_xll.TM1RPTELLEV($B$21,$B533)&lt;=3,_xll.TM1RPTELLEV($B$21,$B533),"D"),"N")</f>
        <v>N</v>
      </c>
      <c r="B533" s="2" t="s">
        <v>514</v>
      </c>
      <c r="C533" s="1" t="str">
        <f ca="1">_xll.DBRW($B$9,$B533,C$20)</f>
        <v/>
      </c>
      <c r="D533" s="12"/>
      <c r="E533" s="12"/>
      <c r="F533" s="12"/>
      <c r="G533" s="12"/>
      <c r="H533" s="12"/>
      <c r="I533" s="12"/>
      <c r="J533" s="12"/>
      <c r="K533" s="12"/>
    </row>
    <row r="534" spans="1:11" x14ac:dyDescent="0.25">
      <c r="A534" t="str">
        <f ca="1">IF(_xll.TM1RPTELISCONSOLIDATED($B$21,$B534),IF(_xll.TM1RPTELLEV($B$21,$B534)&lt;=3,_xll.TM1RPTELLEV($B$21,$B534),"D"),"N")</f>
        <v>N</v>
      </c>
      <c r="B534" s="2" t="s">
        <v>515</v>
      </c>
      <c r="C534" s="1" t="str">
        <f ca="1">_xll.DBRW($B$9,$B534,C$20)</f>
        <v/>
      </c>
      <c r="D534" s="12"/>
      <c r="E534" s="12"/>
      <c r="F534" s="12"/>
      <c r="G534" s="12"/>
      <c r="H534" s="12"/>
      <c r="I534" s="12"/>
      <c r="J534" s="12"/>
      <c r="K534" s="12"/>
    </row>
    <row r="535" spans="1:11" x14ac:dyDescent="0.25">
      <c r="A535" t="str">
        <f ca="1">IF(_xll.TM1RPTELISCONSOLIDATED($B$21,$B535),IF(_xll.TM1RPTELLEV($B$21,$B535)&lt;=3,_xll.TM1RPTELLEV($B$21,$B535),"D"),"N")</f>
        <v>N</v>
      </c>
      <c r="B535" s="2" t="s">
        <v>517</v>
      </c>
      <c r="C535" s="1" t="str">
        <f ca="1">_xll.DBRW($B$9,$B535,C$20)</f>
        <v/>
      </c>
      <c r="D535" s="12"/>
      <c r="E535" s="12"/>
      <c r="F535" s="12"/>
      <c r="G535" s="12"/>
      <c r="H535" s="12"/>
      <c r="I535" s="12"/>
      <c r="J535" s="12"/>
      <c r="K535" s="12"/>
    </row>
    <row r="536" spans="1:11" x14ac:dyDescent="0.25">
      <c r="A536" t="str">
        <f ca="1">IF(_xll.TM1RPTELISCONSOLIDATED($B$21,$B536),IF(_xll.TM1RPTELLEV($B$21,$B536)&lt;=3,_xll.TM1RPTELLEV($B$21,$B536),"D"),"N")</f>
        <v>N</v>
      </c>
      <c r="B536" s="2" t="s">
        <v>518</v>
      </c>
      <c r="C536" s="1" t="str">
        <f ca="1">_xll.DBRW($B$9,$B536,C$20)</f>
        <v/>
      </c>
      <c r="D536" s="12"/>
      <c r="E536" s="12"/>
      <c r="F536" s="12"/>
      <c r="G536" s="12"/>
      <c r="H536" s="12"/>
      <c r="I536" s="12"/>
      <c r="J536" s="12"/>
      <c r="K536" s="12"/>
    </row>
    <row r="537" spans="1:11" x14ac:dyDescent="0.25">
      <c r="A537" t="str">
        <f ca="1">IF(_xll.TM1RPTELISCONSOLIDATED($B$21,$B537),IF(_xll.TM1RPTELLEV($B$21,$B537)&lt;=3,_xll.TM1RPTELLEV($B$21,$B537),"D"),"N")</f>
        <v>N</v>
      </c>
      <c r="B537" s="2" t="s">
        <v>519</v>
      </c>
      <c r="C537" s="1" t="str">
        <f ca="1">_xll.DBRW($B$9,$B537,C$20)</f>
        <v/>
      </c>
      <c r="D537" s="12"/>
      <c r="E537" s="12"/>
      <c r="F537" s="12"/>
      <c r="G537" s="12"/>
      <c r="H537" s="12"/>
      <c r="I537" s="12"/>
      <c r="J537" s="12"/>
      <c r="K537" s="12"/>
    </row>
    <row r="538" spans="1:11" x14ac:dyDescent="0.25">
      <c r="A538" t="str">
        <f ca="1">IF(_xll.TM1RPTELISCONSOLIDATED($B$21,$B538),IF(_xll.TM1RPTELLEV($B$21,$B538)&lt;=3,_xll.TM1RPTELLEV($B$21,$B538),"D"),"N")</f>
        <v>N</v>
      </c>
      <c r="B538" s="2" t="s">
        <v>520</v>
      </c>
      <c r="C538" s="1" t="str">
        <f ca="1">_xll.DBRW($B$9,$B538,C$20)</f>
        <v/>
      </c>
      <c r="D538" s="12"/>
      <c r="E538" s="12"/>
      <c r="F538" s="12"/>
      <c r="G538" s="12"/>
      <c r="H538" s="12"/>
      <c r="I538" s="12"/>
      <c r="J538" s="12"/>
      <c r="K538" s="12"/>
    </row>
    <row r="539" spans="1:11" x14ac:dyDescent="0.25">
      <c r="A539" t="str">
        <f ca="1">IF(_xll.TM1RPTELISCONSOLIDATED($B$21,$B539),IF(_xll.TM1RPTELLEV($B$21,$B539)&lt;=3,_xll.TM1RPTELLEV($B$21,$B539),"D"),"N")</f>
        <v>N</v>
      </c>
      <c r="B539" s="2" t="s">
        <v>521</v>
      </c>
      <c r="C539" s="1" t="str">
        <f ca="1">_xll.DBRW($B$9,$B539,C$20)</f>
        <v/>
      </c>
      <c r="D539" s="12"/>
      <c r="E539" s="12"/>
      <c r="F539" s="12"/>
      <c r="G539" s="12"/>
      <c r="H539" s="12"/>
      <c r="I539" s="12"/>
      <c r="J539" s="12"/>
      <c r="K539" s="12"/>
    </row>
    <row r="540" spans="1:11" x14ac:dyDescent="0.25">
      <c r="A540" t="str">
        <f ca="1">IF(_xll.TM1RPTELISCONSOLIDATED($B$21,$B540),IF(_xll.TM1RPTELLEV($B$21,$B540)&lt;=3,_xll.TM1RPTELLEV($B$21,$B540),"D"),"N")</f>
        <v>N</v>
      </c>
      <c r="B540" s="2" t="s">
        <v>522</v>
      </c>
      <c r="C540" s="1" t="str">
        <f ca="1">_xll.DBRW($B$9,$B540,C$20)</f>
        <v/>
      </c>
      <c r="D540" s="12"/>
      <c r="E540" s="12"/>
      <c r="F540" s="12"/>
      <c r="G540" s="12"/>
      <c r="H540" s="12"/>
      <c r="I540" s="12"/>
      <c r="J540" s="12"/>
      <c r="K540" s="12"/>
    </row>
    <row r="541" spans="1:11" x14ac:dyDescent="0.25">
      <c r="A541" t="str">
        <f ca="1">IF(_xll.TM1RPTELISCONSOLIDATED($B$21,$B541),IF(_xll.TM1RPTELLEV($B$21,$B541)&lt;=3,_xll.TM1RPTELLEV($B$21,$B541),"D"),"N")</f>
        <v>N</v>
      </c>
      <c r="B541" s="2" t="s">
        <v>523</v>
      </c>
      <c r="C541" s="1" t="str">
        <f ca="1">_xll.DBRW($B$9,$B541,C$20)</f>
        <v/>
      </c>
      <c r="D541" s="12"/>
      <c r="E541" s="12"/>
      <c r="F541" s="12"/>
      <c r="G541" s="12"/>
      <c r="H541" s="12"/>
      <c r="I541" s="12"/>
      <c r="J541" s="12"/>
      <c r="K541" s="12"/>
    </row>
    <row r="542" spans="1:11" x14ac:dyDescent="0.25">
      <c r="A542" t="str">
        <f ca="1">IF(_xll.TM1RPTELISCONSOLIDATED($B$21,$B542),IF(_xll.TM1RPTELLEV($B$21,$B542)&lt;=3,_xll.TM1RPTELLEV($B$21,$B542),"D"),"N")</f>
        <v>N</v>
      </c>
      <c r="B542" s="2" t="s">
        <v>524</v>
      </c>
      <c r="C542" s="1" t="str">
        <f ca="1">_xll.DBRW($B$9,$B542,C$20)</f>
        <v/>
      </c>
      <c r="D542" s="12"/>
      <c r="E542" s="12"/>
      <c r="F542" s="12"/>
      <c r="G542" s="12"/>
      <c r="H542" s="12"/>
      <c r="I542" s="12"/>
      <c r="J542" s="12"/>
      <c r="K542" s="12"/>
    </row>
    <row r="543" spans="1:11" x14ac:dyDescent="0.25">
      <c r="A543" t="str">
        <f ca="1">IF(_xll.TM1RPTELISCONSOLIDATED($B$21,$B543),IF(_xll.TM1RPTELLEV($B$21,$B543)&lt;=3,_xll.TM1RPTELLEV($B$21,$B543),"D"),"N")</f>
        <v>N</v>
      </c>
      <c r="B543" s="2" t="s">
        <v>525</v>
      </c>
      <c r="C543" s="1" t="str">
        <f ca="1">_xll.DBRW($B$9,$B543,C$20)</f>
        <v/>
      </c>
      <c r="D543" s="12"/>
      <c r="E543" s="12"/>
      <c r="F543" s="12"/>
      <c r="G543" s="12"/>
      <c r="H543" s="12"/>
      <c r="I543" s="12"/>
      <c r="J543" s="12"/>
      <c r="K543" s="12"/>
    </row>
    <row r="544" spans="1:11" x14ac:dyDescent="0.25">
      <c r="A544" t="str">
        <f ca="1">IF(_xll.TM1RPTELISCONSOLIDATED($B$21,$B544),IF(_xll.TM1RPTELLEV($B$21,$B544)&lt;=3,_xll.TM1RPTELLEV($B$21,$B544),"D"),"N")</f>
        <v>N</v>
      </c>
      <c r="B544" s="10" t="s">
        <v>526</v>
      </c>
      <c r="C544" s="4" t="str">
        <f ca="1">_xll.DBRW($B$9,$B544,C$20)</f>
        <v/>
      </c>
      <c r="D544" s="12"/>
      <c r="E544" s="12"/>
      <c r="F544" s="12"/>
      <c r="G544" s="12"/>
      <c r="H544" s="12"/>
      <c r="I544" s="12"/>
      <c r="J544" s="12"/>
      <c r="K544" s="12"/>
    </row>
    <row r="545" spans="1:11" x14ac:dyDescent="0.25">
      <c r="A545" t="str">
        <f ca="1">IF(_xll.TM1RPTELISCONSOLIDATED($B$21,$B545),IF(_xll.TM1RPTELLEV($B$21,$B545)&lt;=3,_xll.TM1RPTELLEV($B$21,$B545),"D"),"N")</f>
        <v>N</v>
      </c>
      <c r="B545" s="2" t="s">
        <v>527</v>
      </c>
      <c r="C545" s="1" t="str">
        <f ca="1">_xll.DBRW($B$9,$B545,C$20)</f>
        <v/>
      </c>
      <c r="D545" s="12"/>
      <c r="E545" s="12"/>
      <c r="F545" s="12"/>
      <c r="G545" s="12"/>
      <c r="H545" s="12"/>
      <c r="I545" s="12"/>
      <c r="J545" s="12"/>
      <c r="K545" s="12"/>
    </row>
    <row r="546" spans="1:11" x14ac:dyDescent="0.25">
      <c r="A546" t="str">
        <f ca="1">IF(_xll.TM1RPTELISCONSOLIDATED($B$21,$B546),IF(_xll.TM1RPTELLEV($B$21,$B546)&lt;=3,_xll.TM1RPTELLEV($B$21,$B546),"D"),"N")</f>
        <v>N</v>
      </c>
      <c r="B546" s="2" t="s">
        <v>528</v>
      </c>
      <c r="C546" s="1" t="str">
        <f ca="1">_xll.DBRW($B$9,$B546,C$20)</f>
        <v/>
      </c>
      <c r="D546" s="12"/>
      <c r="E546" s="12"/>
      <c r="F546" s="12"/>
      <c r="G546" s="12"/>
      <c r="H546" s="12"/>
      <c r="I546" s="12"/>
      <c r="J546" s="12"/>
      <c r="K546" s="12"/>
    </row>
    <row r="547" spans="1:11" x14ac:dyDescent="0.25">
      <c r="A547" t="str">
        <f ca="1">IF(_xll.TM1RPTELISCONSOLIDATED($B$21,$B547),IF(_xll.TM1RPTELLEV($B$21,$B547)&lt;=3,_xll.TM1RPTELLEV($B$21,$B547),"D"),"N")</f>
        <v>N</v>
      </c>
      <c r="B547" s="2" t="s">
        <v>529</v>
      </c>
      <c r="C547" s="1" t="str">
        <f ca="1">_xll.DBRW($B$9,$B547,C$20)</f>
        <v/>
      </c>
      <c r="D547" s="12"/>
      <c r="E547" s="12"/>
      <c r="F547" s="12"/>
      <c r="G547" s="12"/>
      <c r="H547" s="12"/>
      <c r="I547" s="12"/>
      <c r="J547" s="12"/>
      <c r="K547" s="12"/>
    </row>
    <row r="548" spans="1:11" x14ac:dyDescent="0.25">
      <c r="A548" t="str">
        <f ca="1">IF(_xll.TM1RPTELISCONSOLIDATED($B$21,$B548),IF(_xll.TM1RPTELLEV($B$21,$B548)&lt;=3,_xll.TM1RPTELLEV($B$21,$B548),"D"),"N")</f>
        <v>N</v>
      </c>
      <c r="B548" s="2" t="s">
        <v>530</v>
      </c>
      <c r="C548" s="1" t="str">
        <f ca="1">_xll.DBRW($B$9,$B548,C$20)</f>
        <v/>
      </c>
      <c r="D548" s="12"/>
      <c r="E548" s="12"/>
      <c r="F548" s="12"/>
      <c r="G548" s="12"/>
      <c r="H548" s="12"/>
      <c r="I548" s="12"/>
      <c r="J548" s="12"/>
      <c r="K548" s="12"/>
    </row>
    <row r="549" spans="1:11" x14ac:dyDescent="0.25">
      <c r="A549" t="str">
        <f ca="1">IF(_xll.TM1RPTELISCONSOLIDATED($B$21,$B549),IF(_xll.TM1RPTELLEV($B$21,$B549)&lt;=3,_xll.TM1RPTELLEV($B$21,$B549),"D"),"N")</f>
        <v>N</v>
      </c>
      <c r="B549" s="2" t="s">
        <v>531</v>
      </c>
      <c r="C549" s="1" t="str">
        <f ca="1">_xll.DBRW($B$9,$B549,C$20)</f>
        <v/>
      </c>
      <c r="D549" s="12"/>
      <c r="E549" s="12"/>
      <c r="F549" s="12"/>
      <c r="G549" s="12"/>
      <c r="H549" s="12"/>
      <c r="I549" s="12"/>
      <c r="J549" s="12"/>
      <c r="K549" s="12"/>
    </row>
    <row r="550" spans="1:11" x14ac:dyDescent="0.25">
      <c r="A550" t="str">
        <f ca="1">IF(_xll.TM1RPTELISCONSOLIDATED($B$21,$B550),IF(_xll.TM1RPTELLEV($B$21,$B550)&lt;=3,_xll.TM1RPTELLEV($B$21,$B550),"D"),"N")</f>
        <v>N</v>
      </c>
      <c r="B550" s="2" t="s">
        <v>532</v>
      </c>
      <c r="C550" s="1" t="str">
        <f ca="1">_xll.DBRW($B$9,$B550,C$20)</f>
        <v/>
      </c>
      <c r="D550" s="12"/>
      <c r="E550" s="12"/>
      <c r="F550" s="12"/>
      <c r="G550" s="12"/>
      <c r="H550" s="12"/>
      <c r="I550" s="12"/>
      <c r="J550" s="12"/>
      <c r="K550" s="12"/>
    </row>
    <row r="551" spans="1:11" x14ac:dyDescent="0.25">
      <c r="A551" t="str">
        <f ca="1">IF(_xll.TM1RPTELISCONSOLIDATED($B$21,$B551),IF(_xll.TM1RPTELLEV($B$21,$B551)&lt;=3,_xll.TM1RPTELLEV($B$21,$B551),"D"),"N")</f>
        <v>N</v>
      </c>
      <c r="B551" s="2" t="s">
        <v>533</v>
      </c>
      <c r="C551" s="1" t="str">
        <f ca="1">_xll.DBRW($B$9,$B551,C$20)</f>
        <v/>
      </c>
      <c r="D551" s="12"/>
      <c r="E551" s="12"/>
      <c r="F551" s="12"/>
      <c r="G551" s="12"/>
      <c r="H551" s="12"/>
      <c r="I551" s="12"/>
      <c r="J551" s="12"/>
      <c r="K551" s="12"/>
    </row>
    <row r="552" spans="1:11" x14ac:dyDescent="0.25">
      <c r="A552" t="str">
        <f ca="1">IF(_xll.TM1RPTELISCONSOLIDATED($B$21,$B552),IF(_xll.TM1RPTELLEV($B$21,$B552)&lt;=3,_xll.TM1RPTELLEV($B$21,$B552),"D"),"N")</f>
        <v>N</v>
      </c>
      <c r="B552" s="2" t="s">
        <v>534</v>
      </c>
      <c r="C552" s="1" t="str">
        <f ca="1">_xll.DBRW($B$9,$B552,C$20)</f>
        <v/>
      </c>
      <c r="D552" s="12"/>
      <c r="E552" s="12"/>
      <c r="F552" s="12"/>
      <c r="G552" s="12"/>
      <c r="H552" s="12"/>
      <c r="I552" s="12"/>
      <c r="J552" s="12"/>
      <c r="K552" s="12"/>
    </row>
    <row r="553" spans="1:11" x14ac:dyDescent="0.25">
      <c r="A553" t="str">
        <f ca="1">IF(_xll.TM1RPTELISCONSOLIDATED($B$21,$B553),IF(_xll.TM1RPTELLEV($B$21,$B553)&lt;=3,_xll.TM1RPTELLEV($B$21,$B553),"D"),"N")</f>
        <v>N</v>
      </c>
      <c r="B553" s="2" t="s">
        <v>535</v>
      </c>
      <c r="C553" s="1" t="str">
        <f ca="1">_xll.DBRW($B$9,$B553,C$20)</f>
        <v/>
      </c>
      <c r="D553" s="12"/>
      <c r="E553" s="12"/>
      <c r="F553" s="12"/>
      <c r="G553" s="12"/>
      <c r="H553" s="12"/>
      <c r="I553" s="12"/>
      <c r="J553" s="12"/>
      <c r="K553" s="12"/>
    </row>
    <row r="554" spans="1:11" x14ac:dyDescent="0.25">
      <c r="A554" t="str">
        <f ca="1">IF(_xll.TM1RPTELISCONSOLIDATED($B$21,$B554),IF(_xll.TM1RPTELLEV($B$21,$B554)&lt;=3,_xll.TM1RPTELLEV($B$21,$B554),"D"),"N")</f>
        <v>N</v>
      </c>
      <c r="B554" s="2" t="s">
        <v>536</v>
      </c>
      <c r="C554" s="1" t="str">
        <f ca="1">_xll.DBRW($B$9,$B554,C$20)</f>
        <v/>
      </c>
      <c r="D554" s="12"/>
      <c r="E554" s="12"/>
      <c r="F554" s="12"/>
      <c r="G554" s="12"/>
      <c r="H554" s="12"/>
      <c r="I554" s="12"/>
      <c r="J554" s="12"/>
      <c r="K554" s="12"/>
    </row>
    <row r="555" spans="1:11" x14ac:dyDescent="0.25">
      <c r="A555" t="str">
        <f ca="1">IF(_xll.TM1RPTELISCONSOLIDATED($B$21,$B555),IF(_xll.TM1RPTELLEV($B$21,$B555)&lt;=3,_xll.TM1RPTELLEV($B$21,$B555),"D"),"N")</f>
        <v>N</v>
      </c>
      <c r="B555" s="2" t="s">
        <v>537</v>
      </c>
      <c r="C555" s="1" t="str">
        <f ca="1">_xll.DBRW($B$9,$B555,C$20)</f>
        <v/>
      </c>
      <c r="D555" s="12"/>
      <c r="E555" s="12"/>
      <c r="F555" s="12"/>
      <c r="G555" s="12"/>
      <c r="H555" s="12"/>
      <c r="I555" s="12"/>
      <c r="J555" s="12"/>
      <c r="K555" s="12"/>
    </row>
    <row r="556" spans="1:11" x14ac:dyDescent="0.25">
      <c r="A556" t="str">
        <f ca="1">IF(_xll.TM1RPTELISCONSOLIDATED($B$21,$B556),IF(_xll.TM1RPTELLEV($B$21,$B556)&lt;=3,_xll.TM1RPTELLEV($B$21,$B556),"D"),"N")</f>
        <v>N</v>
      </c>
      <c r="B556" s="2" t="s">
        <v>538</v>
      </c>
      <c r="C556" s="1" t="str">
        <f ca="1">_xll.DBRW($B$9,$B556,C$20)</f>
        <v/>
      </c>
      <c r="D556" s="12"/>
      <c r="E556" s="12"/>
      <c r="F556" s="12"/>
      <c r="G556" s="12"/>
      <c r="H556" s="12"/>
      <c r="I556" s="12"/>
      <c r="J556" s="12"/>
      <c r="K556" s="12"/>
    </row>
    <row r="557" spans="1:11" x14ac:dyDescent="0.25">
      <c r="A557" t="str">
        <f ca="1">IF(_xll.TM1RPTELISCONSOLIDATED($B$21,$B557),IF(_xll.TM1RPTELLEV($B$21,$B557)&lt;=3,_xll.TM1RPTELLEV($B$21,$B557),"D"),"N")</f>
        <v>N</v>
      </c>
      <c r="B557" s="2" t="s">
        <v>539</v>
      </c>
      <c r="C557" s="1" t="str">
        <f ca="1">_xll.DBRW($B$9,$B557,C$20)</f>
        <v/>
      </c>
      <c r="D557" s="12"/>
      <c r="E557" s="12"/>
      <c r="F557" s="12"/>
      <c r="G557" s="12"/>
      <c r="H557" s="12"/>
      <c r="I557" s="12"/>
      <c r="J557" s="12"/>
      <c r="K557" s="12"/>
    </row>
    <row r="558" spans="1:11" x14ac:dyDescent="0.25">
      <c r="A558" t="str">
        <f ca="1">IF(_xll.TM1RPTELISCONSOLIDATED($B$21,$B558),IF(_xll.TM1RPTELLEV($B$21,$B558)&lt;=3,_xll.TM1RPTELLEV($B$21,$B558),"D"),"N")</f>
        <v>N</v>
      </c>
      <c r="B558" s="2" t="s">
        <v>540</v>
      </c>
      <c r="C558" s="1" t="str">
        <f ca="1">_xll.DBRW($B$9,$B558,C$20)</f>
        <v/>
      </c>
      <c r="D558" s="12"/>
      <c r="E558" s="12"/>
      <c r="F558" s="12"/>
      <c r="G558" s="12"/>
      <c r="H558" s="12"/>
      <c r="I558" s="12"/>
      <c r="J558" s="12"/>
      <c r="K558" s="12"/>
    </row>
    <row r="559" spans="1:11" x14ac:dyDescent="0.25">
      <c r="A559" t="str">
        <f ca="1">IF(_xll.TM1RPTELISCONSOLIDATED($B$21,$B559),IF(_xll.TM1RPTELLEV($B$21,$B559)&lt;=3,_xll.TM1RPTELLEV($B$21,$B559),"D"),"N")</f>
        <v>N</v>
      </c>
      <c r="B559" s="2" t="s">
        <v>541</v>
      </c>
      <c r="C559" s="1" t="str">
        <f ca="1">_xll.DBRW($B$9,$B559,C$20)</f>
        <v/>
      </c>
      <c r="D559" s="12"/>
      <c r="E559" s="12"/>
      <c r="F559" s="12"/>
      <c r="G559" s="12"/>
      <c r="H559" s="12"/>
      <c r="I559" s="12"/>
      <c r="J559" s="12"/>
      <c r="K559" s="12"/>
    </row>
    <row r="560" spans="1:11" x14ac:dyDescent="0.25">
      <c r="A560" t="str">
        <f ca="1">IF(_xll.TM1RPTELISCONSOLIDATED($B$21,$B560),IF(_xll.TM1RPTELLEV($B$21,$B560)&lt;=3,_xll.TM1RPTELLEV($B$21,$B560),"D"),"N")</f>
        <v>N</v>
      </c>
      <c r="B560" s="2" t="s">
        <v>542</v>
      </c>
      <c r="C560" s="1" t="str">
        <f ca="1">_xll.DBRW($B$9,$B560,C$20)</f>
        <v/>
      </c>
      <c r="D560" s="12"/>
      <c r="E560" s="12"/>
      <c r="F560" s="12"/>
      <c r="G560" s="12"/>
      <c r="H560" s="12"/>
      <c r="I560" s="12"/>
      <c r="J560" s="12"/>
      <c r="K560" s="12"/>
    </row>
    <row r="561" spans="1:11" x14ac:dyDescent="0.25">
      <c r="A561" t="str">
        <f ca="1">IF(_xll.TM1RPTELISCONSOLIDATED($B$21,$B561),IF(_xll.TM1RPTELLEV($B$21,$B561)&lt;=3,_xll.TM1RPTELLEV($B$21,$B561),"D"),"N")</f>
        <v>N</v>
      </c>
      <c r="B561" s="2" t="s">
        <v>543</v>
      </c>
      <c r="C561" s="1" t="str">
        <f ca="1">_xll.DBRW($B$9,$B561,C$20)</f>
        <v/>
      </c>
      <c r="D561" s="12"/>
      <c r="E561" s="12"/>
      <c r="F561" s="12"/>
      <c r="G561" s="12"/>
      <c r="H561" s="12"/>
      <c r="I561" s="12"/>
      <c r="J561" s="12"/>
      <c r="K561" s="12"/>
    </row>
    <row r="562" spans="1:11" x14ac:dyDescent="0.25">
      <c r="A562" t="str">
        <f ca="1">IF(_xll.TM1RPTELISCONSOLIDATED($B$21,$B562),IF(_xll.TM1RPTELLEV($B$21,$B562)&lt;=3,_xll.TM1RPTELLEV($B$21,$B562),"D"),"N")</f>
        <v>N</v>
      </c>
      <c r="B562" s="2" t="s">
        <v>544</v>
      </c>
      <c r="C562" s="1" t="str">
        <f ca="1">_xll.DBRW($B$9,$B562,C$20)</f>
        <v/>
      </c>
      <c r="D562" s="12"/>
      <c r="E562" s="12"/>
      <c r="F562" s="12"/>
      <c r="G562" s="12"/>
      <c r="H562" s="12"/>
      <c r="I562" s="12"/>
      <c r="J562" s="12"/>
      <c r="K562" s="12"/>
    </row>
    <row r="563" spans="1:11" x14ac:dyDescent="0.25">
      <c r="A563" t="str">
        <f ca="1">IF(_xll.TM1RPTELISCONSOLIDATED($B$21,$B563),IF(_xll.TM1RPTELLEV($B$21,$B563)&lt;=3,_xll.TM1RPTELLEV($B$21,$B563),"D"),"N")</f>
        <v>N</v>
      </c>
      <c r="B563" s="2" t="s">
        <v>545</v>
      </c>
      <c r="C563" s="1" t="str">
        <f ca="1">_xll.DBRW($B$9,$B563,C$20)</f>
        <v/>
      </c>
      <c r="D563" s="12"/>
      <c r="E563" s="12"/>
      <c r="F563" s="12"/>
      <c r="G563" s="12"/>
      <c r="H563" s="12"/>
      <c r="I563" s="12"/>
      <c r="J563" s="12"/>
      <c r="K563" s="12"/>
    </row>
    <row r="564" spans="1:11" x14ac:dyDescent="0.25">
      <c r="A564" t="str">
        <f ca="1">IF(_xll.TM1RPTELISCONSOLIDATED($B$21,$B564),IF(_xll.TM1RPTELLEV($B$21,$B564)&lt;=3,_xll.TM1RPTELLEV($B$21,$B564),"D"),"N")</f>
        <v>N</v>
      </c>
      <c r="B564" s="2" t="s">
        <v>546</v>
      </c>
      <c r="C564" s="1" t="str">
        <f ca="1">_xll.DBRW($B$9,$B564,C$20)</f>
        <v/>
      </c>
      <c r="D564" s="12"/>
      <c r="E564" s="12"/>
      <c r="F564" s="12"/>
      <c r="G564" s="12"/>
      <c r="H564" s="12"/>
      <c r="I564" s="12"/>
      <c r="J564" s="12"/>
      <c r="K564" s="12"/>
    </row>
    <row r="565" spans="1:11" x14ac:dyDescent="0.25">
      <c r="A565" t="str">
        <f ca="1">IF(_xll.TM1RPTELISCONSOLIDATED($B$21,$B565),IF(_xll.TM1RPTELLEV($B$21,$B565)&lt;=3,_xll.TM1RPTELLEV($B$21,$B565),"D"),"N")</f>
        <v>N</v>
      </c>
      <c r="B565" s="10" t="s">
        <v>547</v>
      </c>
      <c r="C565" s="4" t="str">
        <f ca="1">_xll.DBRW($B$9,$B565,C$20)</f>
        <v/>
      </c>
      <c r="D565" s="12"/>
      <c r="E565" s="12"/>
      <c r="F565" s="12"/>
      <c r="G565" s="12"/>
      <c r="H565" s="12"/>
      <c r="I565" s="12"/>
      <c r="J565" s="12"/>
      <c r="K565" s="12"/>
    </row>
    <row r="566" spans="1:11" x14ac:dyDescent="0.25">
      <c r="A566" t="str">
        <f ca="1">IF(_xll.TM1RPTELISCONSOLIDATED($B$21,$B566),IF(_xll.TM1RPTELLEV($B$21,$B566)&lt;=3,_xll.TM1RPTELLEV($B$21,$B566),"D"),"N")</f>
        <v>N</v>
      </c>
      <c r="B566" s="2" t="s">
        <v>548</v>
      </c>
      <c r="C566" s="1" t="str">
        <f ca="1">_xll.DBRW($B$9,$B566,C$20)</f>
        <v/>
      </c>
      <c r="D566" s="12"/>
      <c r="E566" s="12"/>
      <c r="F566" s="12"/>
      <c r="G566" s="12"/>
      <c r="H566" s="12"/>
      <c r="I566" s="12"/>
      <c r="J566" s="12"/>
      <c r="K566" s="12"/>
    </row>
    <row r="567" spans="1:11" x14ac:dyDescent="0.25">
      <c r="A567" t="str">
        <f ca="1">IF(_xll.TM1RPTELISCONSOLIDATED($B$21,$B567),IF(_xll.TM1RPTELLEV($B$21,$B567)&lt;=3,_xll.TM1RPTELLEV($B$21,$B567),"D"),"N")</f>
        <v>N</v>
      </c>
      <c r="B567" s="2" t="s">
        <v>549</v>
      </c>
      <c r="C567" s="1" t="str">
        <f ca="1">_xll.DBRW($B$9,$B567,C$20)</f>
        <v/>
      </c>
      <c r="D567" s="12"/>
      <c r="E567" s="12"/>
      <c r="F567" s="12"/>
      <c r="G567" s="12"/>
      <c r="H567" s="12"/>
      <c r="I567" s="12"/>
      <c r="J567" s="12"/>
      <c r="K567" s="12"/>
    </row>
    <row r="568" spans="1:11" x14ac:dyDescent="0.25">
      <c r="A568" t="str">
        <f ca="1">IF(_xll.TM1RPTELISCONSOLIDATED($B$21,$B568),IF(_xll.TM1RPTELLEV($B$21,$B568)&lt;=3,_xll.TM1RPTELLEV($B$21,$B568),"D"),"N")</f>
        <v>N</v>
      </c>
      <c r="B568" s="2" t="s">
        <v>550</v>
      </c>
      <c r="C568" s="1" t="str">
        <f ca="1">_xll.DBRW($B$9,$B568,C$20)</f>
        <v/>
      </c>
      <c r="D568" s="12"/>
      <c r="E568" s="12"/>
      <c r="F568" s="12"/>
      <c r="G568" s="12"/>
      <c r="H568" s="12"/>
      <c r="I568" s="12"/>
      <c r="J568" s="12"/>
      <c r="K568" s="12"/>
    </row>
    <row r="569" spans="1:11" x14ac:dyDescent="0.25">
      <c r="A569" t="str">
        <f ca="1">IF(_xll.TM1RPTELISCONSOLIDATED($B$21,$B569),IF(_xll.TM1RPTELLEV($B$21,$B569)&lt;=3,_xll.TM1RPTELLEV($B$21,$B569),"D"),"N")</f>
        <v>N</v>
      </c>
      <c r="B569" s="2" t="s">
        <v>551</v>
      </c>
      <c r="C569" s="1" t="str">
        <f ca="1">_xll.DBRW($B$9,$B569,C$20)</f>
        <v/>
      </c>
      <c r="D569" s="12"/>
      <c r="E569" s="12"/>
      <c r="F569" s="12"/>
      <c r="G569" s="12"/>
      <c r="H569" s="12"/>
      <c r="I569" s="12"/>
      <c r="J569" s="12"/>
      <c r="K569" s="12"/>
    </row>
    <row r="570" spans="1:11" x14ac:dyDescent="0.25">
      <c r="A570" t="str">
        <f ca="1">IF(_xll.TM1RPTELISCONSOLIDATED($B$21,$B570),IF(_xll.TM1RPTELLEV($B$21,$B570)&lt;=3,_xll.TM1RPTELLEV($B$21,$B570),"D"),"N")</f>
        <v>N</v>
      </c>
      <c r="B570" s="2" t="s">
        <v>552</v>
      </c>
      <c r="C570" s="1" t="str">
        <f ca="1">_xll.DBRW($B$9,$B570,C$20)</f>
        <v/>
      </c>
      <c r="D570" s="12"/>
      <c r="E570" s="12"/>
      <c r="F570" s="12"/>
      <c r="G570" s="12"/>
      <c r="H570" s="12"/>
      <c r="I570" s="12"/>
      <c r="J570" s="12"/>
      <c r="K570" s="12"/>
    </row>
    <row r="571" spans="1:11" x14ac:dyDescent="0.25">
      <c r="A571" t="str">
        <f ca="1">IF(_xll.TM1RPTELISCONSOLIDATED($B$21,$B571),IF(_xll.TM1RPTELLEV($B$21,$B571)&lt;=3,_xll.TM1RPTELLEV($B$21,$B571),"D"),"N")</f>
        <v>N</v>
      </c>
      <c r="B571" s="2" t="s">
        <v>553</v>
      </c>
      <c r="C571" s="1" t="str">
        <f ca="1">_xll.DBRW($B$9,$B571,C$20)</f>
        <v/>
      </c>
      <c r="D571" s="12"/>
      <c r="E571" s="12"/>
      <c r="F571" s="12"/>
      <c r="G571" s="12"/>
      <c r="H571" s="12"/>
      <c r="I571" s="12"/>
      <c r="J571" s="12"/>
      <c r="K571" s="12"/>
    </row>
    <row r="572" spans="1:11" x14ac:dyDescent="0.25">
      <c r="A572" t="str">
        <f ca="1">IF(_xll.TM1RPTELISCONSOLIDATED($B$21,$B572),IF(_xll.TM1RPTELLEV($B$21,$B572)&lt;=3,_xll.TM1RPTELLEV($B$21,$B572),"D"),"N")</f>
        <v>N</v>
      </c>
      <c r="B572" s="2" t="s">
        <v>554</v>
      </c>
      <c r="C572" s="1" t="str">
        <f ca="1">_xll.DBRW($B$9,$B572,C$20)</f>
        <v/>
      </c>
      <c r="D572" s="12"/>
      <c r="E572" s="12"/>
      <c r="F572" s="12"/>
      <c r="G572" s="12"/>
      <c r="H572" s="12"/>
      <c r="I572" s="12"/>
      <c r="J572" s="12"/>
      <c r="K572" s="12"/>
    </row>
    <row r="573" spans="1:11" x14ac:dyDescent="0.25">
      <c r="A573" t="str">
        <f ca="1">IF(_xll.TM1RPTELISCONSOLIDATED($B$21,$B573),IF(_xll.TM1RPTELLEV($B$21,$B573)&lt;=3,_xll.TM1RPTELLEV($B$21,$B573),"D"),"N")</f>
        <v>N</v>
      </c>
      <c r="B573" s="2" t="s">
        <v>555</v>
      </c>
      <c r="C573" s="1" t="str">
        <f ca="1">_xll.DBRW($B$9,$B573,C$20)</f>
        <v/>
      </c>
      <c r="D573" s="12"/>
      <c r="E573" s="12"/>
      <c r="F573" s="12"/>
      <c r="G573" s="12"/>
      <c r="H573" s="12"/>
      <c r="I573" s="12"/>
      <c r="J573" s="12"/>
      <c r="K573" s="12"/>
    </row>
    <row r="574" spans="1:11" x14ac:dyDescent="0.25">
      <c r="A574" t="str">
        <f ca="1">IF(_xll.TM1RPTELISCONSOLIDATED($B$21,$B574),IF(_xll.TM1RPTELLEV($B$21,$B574)&lt;=3,_xll.TM1RPTELLEV($B$21,$B574),"D"),"N")</f>
        <v>N</v>
      </c>
      <c r="B574" s="10" t="s">
        <v>556</v>
      </c>
      <c r="C574" s="4" t="str">
        <f ca="1">_xll.DBRW($B$9,$B574,C$20)</f>
        <v/>
      </c>
      <c r="D574" s="12"/>
      <c r="E574" s="12"/>
      <c r="F574" s="12"/>
      <c r="G574" s="12"/>
      <c r="H574" s="12"/>
      <c r="I574" s="12"/>
      <c r="J574" s="12"/>
      <c r="K574" s="12"/>
    </row>
    <row r="575" spans="1:11" x14ac:dyDescent="0.25">
      <c r="A575" t="str">
        <f ca="1">IF(_xll.TM1RPTELISCONSOLIDATED($B$21,$B575),IF(_xll.TM1RPTELLEV($B$21,$B575)&lt;=3,_xll.TM1RPTELLEV($B$21,$B575),"D"),"N")</f>
        <v>N</v>
      </c>
      <c r="B575" s="2" t="s">
        <v>557</v>
      </c>
      <c r="C575" s="1" t="str">
        <f ca="1">_xll.DBRW($B$9,$B575,C$20)</f>
        <v/>
      </c>
      <c r="D575" s="12"/>
      <c r="E575" s="12"/>
      <c r="F575" s="12"/>
      <c r="G575" s="12"/>
      <c r="H575" s="12"/>
      <c r="I575" s="12"/>
      <c r="J575" s="12"/>
      <c r="K575" s="12"/>
    </row>
    <row r="576" spans="1:11" x14ac:dyDescent="0.25">
      <c r="A576" t="str">
        <f ca="1">IF(_xll.TM1RPTELISCONSOLIDATED($B$21,$B576),IF(_xll.TM1RPTELLEV($B$21,$B576)&lt;=3,_xll.TM1RPTELLEV($B$21,$B576),"D"),"N")</f>
        <v>N</v>
      </c>
      <c r="B576" s="2" t="s">
        <v>558</v>
      </c>
      <c r="C576" s="1" t="str">
        <f ca="1">_xll.DBRW($B$9,$B576,C$20)</f>
        <v/>
      </c>
      <c r="D576" s="12"/>
      <c r="E576" s="12"/>
      <c r="F576" s="12"/>
      <c r="G576" s="12"/>
      <c r="H576" s="12"/>
      <c r="I576" s="12"/>
      <c r="J576" s="12"/>
      <c r="K576" s="12"/>
    </row>
    <row r="577" spans="1:11" x14ac:dyDescent="0.25">
      <c r="A577" t="str">
        <f ca="1">IF(_xll.TM1RPTELISCONSOLIDATED($B$21,$B577),IF(_xll.TM1RPTELLEV($B$21,$B577)&lt;=3,_xll.TM1RPTELLEV($B$21,$B577),"D"),"N")</f>
        <v>N</v>
      </c>
      <c r="B577" s="2" t="s">
        <v>559</v>
      </c>
      <c r="C577" s="1" t="str">
        <f ca="1">_xll.DBRW($B$9,$B577,C$20)</f>
        <v/>
      </c>
      <c r="D577" s="12"/>
      <c r="E577" s="12"/>
      <c r="F577" s="12"/>
      <c r="G577" s="12"/>
      <c r="H577" s="12"/>
      <c r="I577" s="12"/>
      <c r="J577" s="12"/>
      <c r="K577" s="12"/>
    </row>
    <row r="578" spans="1:11" x14ac:dyDescent="0.25">
      <c r="A578" t="str">
        <f ca="1">IF(_xll.TM1RPTELISCONSOLIDATED($B$21,$B578),IF(_xll.TM1RPTELLEV($B$21,$B578)&lt;=3,_xll.TM1RPTELLEV($B$21,$B578),"D"),"N")</f>
        <v>N</v>
      </c>
      <c r="B578" s="2" t="s">
        <v>560</v>
      </c>
      <c r="C578" s="1" t="str">
        <f ca="1">_xll.DBRW($B$9,$B578,C$20)</f>
        <v/>
      </c>
      <c r="D578" s="12"/>
      <c r="E578" s="12"/>
      <c r="F578" s="12"/>
      <c r="G578" s="12"/>
      <c r="H578" s="12"/>
      <c r="I578" s="12"/>
      <c r="J578" s="12"/>
      <c r="K578" s="12"/>
    </row>
    <row r="579" spans="1:11" x14ac:dyDescent="0.25">
      <c r="A579" t="str">
        <f ca="1">IF(_xll.TM1RPTELISCONSOLIDATED($B$21,$B579),IF(_xll.TM1RPTELLEV($B$21,$B579)&lt;=3,_xll.TM1RPTELLEV($B$21,$B579),"D"),"N")</f>
        <v>N</v>
      </c>
      <c r="B579" s="10" t="s">
        <v>561</v>
      </c>
      <c r="C579" s="4" t="str">
        <f ca="1">_xll.DBRW($B$9,$B579,C$20)</f>
        <v/>
      </c>
      <c r="D579" s="12"/>
      <c r="E579" s="12"/>
      <c r="F579" s="12"/>
      <c r="G579" s="12"/>
      <c r="H579" s="12"/>
      <c r="I579" s="12"/>
      <c r="J579" s="12"/>
      <c r="K579" s="12"/>
    </row>
    <row r="580" spans="1:11" x14ac:dyDescent="0.25">
      <c r="A580" t="str">
        <f ca="1">IF(_xll.TM1RPTELISCONSOLIDATED($B$21,$B580),IF(_xll.TM1RPTELLEV($B$21,$B580)&lt;=3,_xll.TM1RPTELLEV($B$21,$B580),"D"),"N")</f>
        <v>N</v>
      </c>
      <c r="B580" s="2" t="s">
        <v>562</v>
      </c>
      <c r="C580" s="1" t="str">
        <f ca="1">_xll.DBRW($B$9,$B580,C$20)</f>
        <v/>
      </c>
      <c r="D580" s="12"/>
      <c r="E580" s="12"/>
      <c r="F580" s="12"/>
      <c r="G580" s="12"/>
      <c r="H580" s="12"/>
      <c r="I580" s="12"/>
      <c r="J580" s="12"/>
      <c r="K580" s="12"/>
    </row>
    <row r="581" spans="1:11" x14ac:dyDescent="0.25">
      <c r="A581" t="str">
        <f ca="1">IF(_xll.TM1RPTELISCONSOLIDATED($B$21,$B581),IF(_xll.TM1RPTELLEV($B$21,$B581)&lt;=3,_xll.TM1RPTELLEV($B$21,$B581),"D"),"N")</f>
        <v>N</v>
      </c>
      <c r="B581" s="2" t="s">
        <v>563</v>
      </c>
      <c r="C581" s="1" t="str">
        <f ca="1">_xll.DBRW($B$9,$B581,C$20)</f>
        <v/>
      </c>
      <c r="D581" s="12"/>
      <c r="E581" s="12"/>
      <c r="F581" s="12"/>
      <c r="G581" s="12"/>
      <c r="H581" s="12"/>
      <c r="I581" s="12"/>
      <c r="J581" s="12"/>
      <c r="K581" s="12"/>
    </row>
    <row r="582" spans="1:11" x14ac:dyDescent="0.25">
      <c r="A582" t="str">
        <f ca="1">IF(_xll.TM1RPTELISCONSOLIDATED($B$21,$B582),IF(_xll.TM1RPTELLEV($B$21,$B582)&lt;=3,_xll.TM1RPTELLEV($B$21,$B582),"D"),"N")</f>
        <v>N</v>
      </c>
      <c r="B582" s="2" t="s">
        <v>564</v>
      </c>
      <c r="C582" s="1" t="str">
        <f ca="1">_xll.DBRW($B$9,$B582,C$20)</f>
        <v/>
      </c>
      <c r="D582" s="12"/>
      <c r="E582" s="12"/>
      <c r="F582" s="12"/>
      <c r="G582" s="12"/>
      <c r="H582" s="12"/>
      <c r="I582" s="12"/>
      <c r="J582" s="12"/>
      <c r="K582" s="12"/>
    </row>
    <row r="583" spans="1:11" x14ac:dyDescent="0.25">
      <c r="A583" t="str">
        <f ca="1">IF(_xll.TM1RPTELISCONSOLIDATED($B$21,$B583),IF(_xll.TM1RPTELLEV($B$21,$B583)&lt;=3,_xll.TM1RPTELLEV($B$21,$B583),"D"),"N")</f>
        <v>N</v>
      </c>
      <c r="B583" s="2" t="s">
        <v>565</v>
      </c>
      <c r="C583" s="1" t="str">
        <f ca="1">_xll.DBRW($B$9,$B583,C$20)</f>
        <v/>
      </c>
      <c r="D583" s="12"/>
      <c r="E583" s="12"/>
      <c r="F583" s="12"/>
      <c r="G583" s="12"/>
      <c r="H583" s="12"/>
      <c r="I583" s="12"/>
      <c r="J583" s="12"/>
      <c r="K583" s="12"/>
    </row>
    <row r="584" spans="1:11" x14ac:dyDescent="0.25">
      <c r="A584" t="str">
        <f ca="1">IF(_xll.TM1RPTELISCONSOLIDATED($B$21,$B584),IF(_xll.TM1RPTELLEV($B$21,$B584)&lt;=3,_xll.TM1RPTELLEV($B$21,$B584),"D"),"N")</f>
        <v>N</v>
      </c>
      <c r="B584" s="2" t="s">
        <v>566</v>
      </c>
      <c r="C584" s="1" t="str">
        <f ca="1">_xll.DBRW($B$9,$B584,C$20)</f>
        <v/>
      </c>
      <c r="D584" s="12"/>
      <c r="E584" s="12"/>
      <c r="F584" s="12"/>
      <c r="G584" s="12"/>
      <c r="H584" s="12"/>
      <c r="I584" s="12"/>
      <c r="J584" s="12"/>
      <c r="K584" s="12"/>
    </row>
    <row r="585" spans="1:11" x14ac:dyDescent="0.25">
      <c r="A585" t="str">
        <f ca="1">IF(_xll.TM1RPTELISCONSOLIDATED($B$21,$B585),IF(_xll.TM1RPTELLEV($B$21,$B585)&lt;=3,_xll.TM1RPTELLEV($B$21,$B585),"D"),"N")</f>
        <v>N</v>
      </c>
      <c r="B585" s="2" t="s">
        <v>567</v>
      </c>
      <c r="C585" s="1" t="str">
        <f ca="1">_xll.DBRW($B$9,$B585,C$20)</f>
        <v/>
      </c>
      <c r="D585" s="12"/>
      <c r="E585" s="12"/>
      <c r="F585" s="12"/>
      <c r="G585" s="12"/>
      <c r="H585" s="12"/>
      <c r="I585" s="12"/>
      <c r="J585" s="12"/>
      <c r="K585" s="12"/>
    </row>
    <row r="586" spans="1:11" x14ac:dyDescent="0.25">
      <c r="A586" t="str">
        <f ca="1">IF(_xll.TM1RPTELISCONSOLIDATED($B$21,$B586),IF(_xll.TM1RPTELLEV($B$21,$B586)&lt;=3,_xll.TM1RPTELLEV($B$21,$B586),"D"),"N")</f>
        <v>N</v>
      </c>
      <c r="B586" s="2" t="s">
        <v>568</v>
      </c>
      <c r="C586" s="1" t="str">
        <f ca="1">_xll.DBRW($B$9,$B586,C$20)</f>
        <v/>
      </c>
      <c r="D586" s="12"/>
      <c r="E586" s="12"/>
      <c r="F586" s="12"/>
      <c r="G586" s="12"/>
      <c r="H586" s="12"/>
      <c r="I586" s="12"/>
      <c r="J586" s="12"/>
      <c r="K586" s="12"/>
    </row>
    <row r="587" spans="1:11" x14ac:dyDescent="0.25">
      <c r="A587" t="str">
        <f ca="1">IF(_xll.TM1RPTELISCONSOLIDATED($B$21,$B587),IF(_xll.TM1RPTELLEV($B$21,$B587)&lt;=3,_xll.TM1RPTELLEV($B$21,$B587),"D"),"N")</f>
        <v>N</v>
      </c>
      <c r="B587" s="2" t="s">
        <v>569</v>
      </c>
      <c r="C587" s="1" t="str">
        <f ca="1">_xll.DBRW($B$9,$B587,C$20)</f>
        <v/>
      </c>
      <c r="D587" s="12"/>
      <c r="E587" s="12"/>
      <c r="F587" s="12"/>
      <c r="G587" s="12"/>
      <c r="H587" s="12"/>
      <c r="I587" s="12"/>
      <c r="J587" s="12"/>
      <c r="K587" s="12"/>
    </row>
    <row r="588" spans="1:11" x14ac:dyDescent="0.25">
      <c r="A588" t="str">
        <f ca="1">IF(_xll.TM1RPTELISCONSOLIDATED($B$21,$B588),IF(_xll.TM1RPTELLEV($B$21,$B588)&lt;=3,_xll.TM1RPTELLEV($B$21,$B588),"D"),"N")</f>
        <v>N</v>
      </c>
      <c r="B588" s="2" t="s">
        <v>570</v>
      </c>
      <c r="C588" s="1" t="str">
        <f ca="1">_xll.DBRW($B$9,$B588,C$20)</f>
        <v/>
      </c>
      <c r="D588" s="12"/>
      <c r="E588" s="12"/>
      <c r="F588" s="12"/>
      <c r="G588" s="12"/>
      <c r="H588" s="12"/>
      <c r="I588" s="12"/>
      <c r="J588" s="12"/>
      <c r="K588" s="12"/>
    </row>
    <row r="589" spans="1:11" x14ac:dyDescent="0.25">
      <c r="A589" t="str">
        <f ca="1">IF(_xll.TM1RPTELISCONSOLIDATED($B$21,$B589),IF(_xll.TM1RPTELLEV($B$21,$B589)&lt;=3,_xll.TM1RPTELLEV($B$21,$B589),"D"),"N")</f>
        <v>N</v>
      </c>
      <c r="B589" s="2" t="s">
        <v>571</v>
      </c>
      <c r="C589" s="1" t="str">
        <f ca="1">_xll.DBRW($B$9,$B589,C$20)</f>
        <v/>
      </c>
      <c r="D589" s="12"/>
      <c r="E589" s="12"/>
      <c r="F589" s="12"/>
      <c r="G589" s="12"/>
      <c r="H589" s="12"/>
      <c r="I589" s="12"/>
      <c r="J589" s="12"/>
      <c r="K589" s="12"/>
    </row>
    <row r="590" spans="1:11" x14ac:dyDescent="0.25">
      <c r="A590" t="str">
        <f ca="1">IF(_xll.TM1RPTELISCONSOLIDATED($B$21,$B590),IF(_xll.TM1RPTELLEV($B$21,$B590)&lt;=3,_xll.TM1RPTELLEV($B$21,$B590),"D"),"N")</f>
        <v>N</v>
      </c>
      <c r="B590" s="2" t="s">
        <v>572</v>
      </c>
      <c r="C590" s="1" t="str">
        <f ca="1">_xll.DBRW($B$9,$B590,C$20)</f>
        <v/>
      </c>
      <c r="D590" s="12"/>
      <c r="E590" s="12"/>
      <c r="F590" s="12"/>
      <c r="G590" s="12"/>
      <c r="H590" s="12"/>
      <c r="I590" s="12"/>
      <c r="J590" s="12"/>
      <c r="K590" s="12"/>
    </row>
    <row r="591" spans="1:11" x14ac:dyDescent="0.25">
      <c r="A591" t="str">
        <f ca="1">IF(_xll.TM1RPTELISCONSOLIDATED($B$21,$B591),IF(_xll.TM1RPTELLEV($B$21,$B591)&lt;=3,_xll.TM1RPTELLEV($B$21,$B591),"D"),"N")</f>
        <v>N</v>
      </c>
      <c r="B591" s="2" t="s">
        <v>573</v>
      </c>
      <c r="C591" s="1" t="str">
        <f ca="1">_xll.DBRW($B$9,$B591,C$20)</f>
        <v/>
      </c>
      <c r="D591" s="12"/>
      <c r="E591" s="12"/>
      <c r="F591" s="12"/>
      <c r="G591" s="12"/>
      <c r="H591" s="12"/>
      <c r="I591" s="12"/>
      <c r="J591" s="12"/>
      <c r="K591" s="12"/>
    </row>
    <row r="592" spans="1:11" x14ac:dyDescent="0.25">
      <c r="A592" t="str">
        <f ca="1">IF(_xll.TM1RPTELISCONSOLIDATED($B$21,$B592),IF(_xll.TM1RPTELLEV($B$21,$B592)&lt;=3,_xll.TM1RPTELLEV($B$21,$B592),"D"),"N")</f>
        <v>N</v>
      </c>
      <c r="B592" s="2" t="s">
        <v>574</v>
      </c>
      <c r="C592" s="1" t="str">
        <f ca="1">_xll.DBRW($B$9,$B592,C$20)</f>
        <v/>
      </c>
      <c r="D592" s="12"/>
      <c r="E592" s="12"/>
      <c r="F592" s="12"/>
      <c r="G592" s="12"/>
      <c r="H592" s="12"/>
      <c r="I592" s="12"/>
      <c r="J592" s="12"/>
      <c r="K592" s="12"/>
    </row>
    <row r="593" spans="1:11" x14ac:dyDescent="0.25">
      <c r="A593" t="str">
        <f ca="1">IF(_xll.TM1RPTELISCONSOLIDATED($B$21,$B593),IF(_xll.TM1RPTELLEV($B$21,$B593)&lt;=3,_xll.TM1RPTELLEV($B$21,$B593),"D"),"N")</f>
        <v>N</v>
      </c>
      <c r="B593" s="10" t="s">
        <v>575</v>
      </c>
      <c r="C593" s="4" t="str">
        <f ca="1">_xll.DBRW($B$9,$B593,C$20)</f>
        <v/>
      </c>
      <c r="D593" s="12"/>
      <c r="E593" s="12"/>
      <c r="F593" s="12"/>
      <c r="G593" s="12"/>
      <c r="H593" s="12"/>
      <c r="I593" s="12"/>
      <c r="J593" s="12"/>
      <c r="K593" s="12"/>
    </row>
    <row r="594" spans="1:11" x14ac:dyDescent="0.25">
      <c r="A594" t="str">
        <f ca="1">IF(_xll.TM1RPTELISCONSOLIDATED($B$21,$B594),IF(_xll.TM1RPTELLEV($B$21,$B594)&lt;=3,_xll.TM1RPTELLEV($B$21,$B594),"D"),"N")</f>
        <v>N</v>
      </c>
      <c r="B594" s="2" t="s">
        <v>576</v>
      </c>
      <c r="C594" s="1" t="str">
        <f ca="1">_xll.DBRW($B$9,$B594,C$20)</f>
        <v/>
      </c>
      <c r="D594" s="12"/>
      <c r="E594" s="12"/>
      <c r="F594" s="12"/>
      <c r="G594" s="12"/>
      <c r="H594" s="12"/>
      <c r="I594" s="12"/>
      <c r="J594" s="12"/>
      <c r="K594" s="12"/>
    </row>
    <row r="595" spans="1:11" x14ac:dyDescent="0.25">
      <c r="A595" t="str">
        <f ca="1">IF(_xll.TM1RPTELISCONSOLIDATED($B$21,$B595),IF(_xll.TM1RPTELLEV($B$21,$B595)&lt;=3,_xll.TM1RPTELLEV($B$21,$B595),"D"),"N")</f>
        <v>N</v>
      </c>
      <c r="B595" s="2" t="s">
        <v>577</v>
      </c>
      <c r="C595" s="1" t="str">
        <f ca="1">_xll.DBRW($B$9,$B595,C$20)</f>
        <v/>
      </c>
      <c r="D595" s="12"/>
      <c r="E595" s="12"/>
      <c r="F595" s="12"/>
      <c r="G595" s="12"/>
      <c r="H595" s="12"/>
      <c r="I595" s="12"/>
      <c r="J595" s="12"/>
      <c r="K595" s="12"/>
    </row>
    <row r="596" spans="1:11" x14ac:dyDescent="0.25">
      <c r="A596" t="str">
        <f ca="1">IF(_xll.TM1RPTELISCONSOLIDATED($B$21,$B596),IF(_xll.TM1RPTELLEV($B$21,$B596)&lt;=3,_xll.TM1RPTELLEV($B$21,$B596),"D"),"N")</f>
        <v>N</v>
      </c>
      <c r="B596" s="2" t="s">
        <v>578</v>
      </c>
      <c r="C596" s="1" t="str">
        <f ca="1">_xll.DBRW($B$9,$B596,C$20)</f>
        <v/>
      </c>
      <c r="D596" s="12"/>
      <c r="E596" s="12"/>
      <c r="F596" s="12"/>
      <c r="G596" s="12"/>
      <c r="H596" s="12"/>
      <c r="I596" s="12"/>
      <c r="J596" s="12"/>
      <c r="K596" s="12"/>
    </row>
    <row r="597" spans="1:11" x14ac:dyDescent="0.25">
      <c r="A597" t="str">
        <f ca="1">IF(_xll.TM1RPTELISCONSOLIDATED($B$21,$B597),IF(_xll.TM1RPTELLEV($B$21,$B597)&lt;=3,_xll.TM1RPTELLEV($B$21,$B597),"D"),"N")</f>
        <v>N</v>
      </c>
      <c r="B597" s="2" t="s">
        <v>579</v>
      </c>
      <c r="C597" s="1" t="str">
        <f ca="1">_xll.DBRW($B$9,$B597,C$20)</f>
        <v/>
      </c>
      <c r="D597" s="12"/>
      <c r="E597" s="12"/>
      <c r="F597" s="12"/>
      <c r="G597" s="12"/>
      <c r="H597" s="12"/>
      <c r="I597" s="12"/>
      <c r="J597" s="12"/>
      <c r="K597" s="12"/>
    </row>
    <row r="598" spans="1:11" x14ac:dyDescent="0.25">
      <c r="A598" t="str">
        <f ca="1">IF(_xll.TM1RPTELISCONSOLIDATED($B$21,$B598),IF(_xll.TM1RPTELLEV($B$21,$B598)&lt;=3,_xll.TM1RPTELLEV($B$21,$B598),"D"),"N")</f>
        <v>N</v>
      </c>
      <c r="B598" s="2" t="s">
        <v>580</v>
      </c>
      <c r="C598" s="1" t="str">
        <f ca="1">_xll.DBRW($B$9,$B598,C$20)</f>
        <v/>
      </c>
      <c r="D598" s="12"/>
      <c r="E598" s="12"/>
      <c r="F598" s="12"/>
      <c r="G598" s="12"/>
      <c r="H598" s="12"/>
      <c r="I598" s="12"/>
      <c r="J598" s="12"/>
      <c r="K598" s="12"/>
    </row>
    <row r="599" spans="1:11" x14ac:dyDescent="0.25">
      <c r="A599" t="str">
        <f ca="1">IF(_xll.TM1RPTELISCONSOLIDATED($B$21,$B599),IF(_xll.TM1RPTELLEV($B$21,$B599)&lt;=3,_xll.TM1RPTELLEV($B$21,$B599),"D"),"N")</f>
        <v>N</v>
      </c>
      <c r="B599" s="2" t="s">
        <v>581</v>
      </c>
      <c r="C599" s="1" t="str">
        <f ca="1">_xll.DBRW($B$9,$B599,C$20)</f>
        <v/>
      </c>
      <c r="D599" s="12"/>
      <c r="E599" s="12"/>
      <c r="F599" s="12"/>
      <c r="G599" s="12"/>
      <c r="H599" s="12"/>
      <c r="I599" s="12"/>
      <c r="J599" s="12"/>
      <c r="K599" s="12"/>
    </row>
    <row r="600" spans="1:11" x14ac:dyDescent="0.25">
      <c r="A600" t="str">
        <f ca="1">IF(_xll.TM1RPTELISCONSOLIDATED($B$21,$B600),IF(_xll.TM1RPTELLEV($B$21,$B600)&lt;=3,_xll.TM1RPTELLEV($B$21,$B600),"D"),"N")</f>
        <v>N</v>
      </c>
      <c r="B600" s="2" t="s">
        <v>582</v>
      </c>
      <c r="C600" s="1" t="str">
        <f ca="1">_xll.DBRW($B$9,$B600,C$20)</f>
        <v/>
      </c>
      <c r="D600" s="12"/>
      <c r="E600" s="12"/>
      <c r="F600" s="12"/>
      <c r="G600" s="12"/>
      <c r="H600" s="12"/>
      <c r="I600" s="12"/>
      <c r="J600" s="12"/>
      <c r="K600" s="12"/>
    </row>
    <row r="601" spans="1:11" x14ac:dyDescent="0.25">
      <c r="A601" t="str">
        <f ca="1">IF(_xll.TM1RPTELISCONSOLIDATED($B$21,$B601),IF(_xll.TM1RPTELLEV($B$21,$B601)&lt;=3,_xll.TM1RPTELLEV($B$21,$B601),"D"),"N")</f>
        <v>N</v>
      </c>
      <c r="B601" s="10" t="s">
        <v>583</v>
      </c>
      <c r="C601" s="4" t="str">
        <f ca="1">_xll.DBRW($B$9,$B601,C$20)</f>
        <v/>
      </c>
      <c r="D601" s="12"/>
      <c r="E601" s="12"/>
      <c r="F601" s="12"/>
      <c r="G601" s="12"/>
      <c r="H601" s="12"/>
      <c r="I601" s="12"/>
      <c r="J601" s="12"/>
      <c r="K601" s="12"/>
    </row>
    <row r="602" spans="1:11" x14ac:dyDescent="0.25">
      <c r="A602" t="str">
        <f ca="1">IF(_xll.TM1RPTELISCONSOLIDATED($B$21,$B602),IF(_xll.TM1RPTELLEV($B$21,$B602)&lt;=3,_xll.TM1RPTELLEV($B$21,$B602),"D"),"N")</f>
        <v>N</v>
      </c>
      <c r="B602" s="2" t="s">
        <v>584</v>
      </c>
      <c r="C602" s="1" t="str">
        <f ca="1">_xll.DBRW($B$9,$B602,C$20)</f>
        <v/>
      </c>
      <c r="D602" s="12"/>
      <c r="E602" s="12"/>
      <c r="F602" s="12"/>
      <c r="G602" s="12"/>
      <c r="H602" s="12"/>
      <c r="I602" s="12"/>
      <c r="J602" s="12"/>
      <c r="K602" s="12"/>
    </row>
    <row r="603" spans="1:11" x14ac:dyDescent="0.25">
      <c r="A603" t="str">
        <f ca="1">IF(_xll.TM1RPTELISCONSOLIDATED($B$21,$B603),IF(_xll.TM1RPTELLEV($B$21,$B603)&lt;=3,_xll.TM1RPTELLEV($B$21,$B603),"D"),"N")</f>
        <v>N</v>
      </c>
      <c r="B603" s="2" t="s">
        <v>585</v>
      </c>
      <c r="C603" s="1" t="str">
        <f ca="1">_xll.DBRW($B$9,$B603,C$20)</f>
        <v/>
      </c>
      <c r="D603" s="12"/>
      <c r="E603" s="12"/>
      <c r="F603" s="12"/>
      <c r="G603" s="12"/>
      <c r="H603" s="12"/>
      <c r="I603" s="12"/>
      <c r="J603" s="12"/>
      <c r="K603" s="12"/>
    </row>
    <row r="604" spans="1:11" x14ac:dyDescent="0.25">
      <c r="A604" t="str">
        <f ca="1">IF(_xll.TM1RPTELISCONSOLIDATED($B$21,$B604),IF(_xll.TM1RPTELLEV($B$21,$B604)&lt;=3,_xll.TM1RPTELLEV($B$21,$B604),"D"),"N")</f>
        <v>N</v>
      </c>
      <c r="B604" s="2" t="s">
        <v>586</v>
      </c>
      <c r="C604" s="1" t="str">
        <f ca="1">_xll.DBRW($B$9,$B604,C$20)</f>
        <v/>
      </c>
      <c r="D604" s="12"/>
      <c r="E604" s="12"/>
      <c r="F604" s="12"/>
      <c r="G604" s="12"/>
      <c r="H604" s="12"/>
      <c r="I604" s="12"/>
      <c r="J604" s="12"/>
      <c r="K604" s="12"/>
    </row>
    <row r="605" spans="1:11" x14ac:dyDescent="0.25">
      <c r="A605" t="str">
        <f ca="1">IF(_xll.TM1RPTELISCONSOLIDATED($B$21,$B605),IF(_xll.TM1RPTELLEV($B$21,$B605)&lt;=3,_xll.TM1RPTELLEV($B$21,$B605),"D"),"N")</f>
        <v>N</v>
      </c>
      <c r="B605" s="2" t="s">
        <v>587</v>
      </c>
      <c r="C605" s="1" t="str">
        <f ca="1">_xll.DBRW($B$9,$B605,C$20)</f>
        <v/>
      </c>
      <c r="D605" s="12"/>
      <c r="E605" s="12"/>
      <c r="F605" s="12"/>
      <c r="G605" s="12"/>
      <c r="H605" s="12"/>
      <c r="I605" s="12"/>
      <c r="J605" s="12"/>
      <c r="K605" s="12"/>
    </row>
    <row r="606" spans="1:11" x14ac:dyDescent="0.25">
      <c r="A606" t="str">
        <f ca="1">IF(_xll.TM1RPTELISCONSOLIDATED($B$21,$B606),IF(_xll.TM1RPTELLEV($B$21,$B606)&lt;=3,_xll.TM1RPTELLEV($B$21,$B606),"D"),"N")</f>
        <v>N</v>
      </c>
      <c r="B606" s="2" t="s">
        <v>588</v>
      </c>
      <c r="C606" s="1" t="str">
        <f ca="1">_xll.DBRW($B$9,$B606,C$20)</f>
        <v/>
      </c>
      <c r="D606" s="12"/>
      <c r="E606" s="12"/>
      <c r="F606" s="12"/>
      <c r="G606" s="12"/>
      <c r="H606" s="12"/>
      <c r="I606" s="12"/>
      <c r="J606" s="12"/>
      <c r="K606" s="12"/>
    </row>
    <row r="607" spans="1:11" x14ac:dyDescent="0.25">
      <c r="A607" t="str">
        <f ca="1">IF(_xll.TM1RPTELISCONSOLIDATED($B$21,$B607),IF(_xll.TM1RPTELLEV($B$21,$B607)&lt;=3,_xll.TM1RPTELLEV($B$21,$B607),"D"),"N")</f>
        <v>N</v>
      </c>
      <c r="B607" s="2" t="s">
        <v>589</v>
      </c>
      <c r="C607" s="1" t="str">
        <f ca="1">_xll.DBRW($B$9,$B607,C$20)</f>
        <v/>
      </c>
      <c r="D607" s="12"/>
      <c r="E607" s="12"/>
      <c r="F607" s="12"/>
      <c r="G607" s="12"/>
      <c r="H607" s="12"/>
      <c r="I607" s="12"/>
      <c r="J607" s="12"/>
      <c r="K607" s="12"/>
    </row>
    <row r="608" spans="1:11" x14ac:dyDescent="0.25">
      <c r="A608" t="str">
        <f ca="1">IF(_xll.TM1RPTELISCONSOLIDATED($B$21,$B608),IF(_xll.TM1RPTELLEV($B$21,$B608)&lt;=3,_xll.TM1RPTELLEV($B$21,$B608),"D"),"N")</f>
        <v>N</v>
      </c>
      <c r="B608" s="2" t="s">
        <v>590</v>
      </c>
      <c r="C608" s="1" t="str">
        <f ca="1">_xll.DBRW($B$9,$B608,C$20)</f>
        <v/>
      </c>
      <c r="D608" s="12"/>
      <c r="E608" s="12"/>
      <c r="F608" s="12"/>
      <c r="G608" s="12"/>
      <c r="H608" s="12"/>
      <c r="I608" s="12"/>
      <c r="J608" s="12"/>
      <c r="K608" s="12"/>
    </row>
    <row r="609" spans="1:11" x14ac:dyDescent="0.25">
      <c r="A609" t="str">
        <f ca="1">IF(_xll.TM1RPTELISCONSOLIDATED($B$21,$B609),IF(_xll.TM1RPTELLEV($B$21,$B609)&lt;=3,_xll.TM1RPTELLEV($B$21,$B609),"D"),"N")</f>
        <v>N</v>
      </c>
      <c r="B609" s="2" t="s">
        <v>591</v>
      </c>
      <c r="C609" s="1" t="str">
        <f ca="1">_xll.DBRW($B$9,$B609,C$20)</f>
        <v/>
      </c>
      <c r="D609" s="12"/>
      <c r="E609" s="12"/>
      <c r="F609" s="12"/>
      <c r="G609" s="12"/>
      <c r="H609" s="12"/>
      <c r="I609" s="12"/>
      <c r="J609" s="12"/>
      <c r="K609" s="12"/>
    </row>
    <row r="610" spans="1:11" x14ac:dyDescent="0.25">
      <c r="A610" t="str">
        <f ca="1">IF(_xll.TM1RPTELISCONSOLIDATED($B$21,$B610),IF(_xll.TM1RPTELLEV($B$21,$B610)&lt;=3,_xll.TM1RPTELLEV($B$21,$B610),"D"),"N")</f>
        <v>N</v>
      </c>
      <c r="B610" s="2" t="s">
        <v>592</v>
      </c>
      <c r="C610" s="1" t="str">
        <f ca="1">_xll.DBRW($B$9,$B610,C$20)</f>
        <v/>
      </c>
      <c r="D610" s="12"/>
      <c r="E610" s="12"/>
      <c r="F610" s="12"/>
      <c r="G610" s="12"/>
      <c r="H610" s="12"/>
      <c r="I610" s="12"/>
      <c r="J610" s="12"/>
      <c r="K610" s="12"/>
    </row>
    <row r="611" spans="1:11" x14ac:dyDescent="0.25">
      <c r="A611" t="str">
        <f ca="1">IF(_xll.TM1RPTELISCONSOLIDATED($B$21,$B611),IF(_xll.TM1RPTELLEV($B$21,$B611)&lt;=3,_xll.TM1RPTELLEV($B$21,$B611),"D"),"N")</f>
        <v>N</v>
      </c>
      <c r="B611" s="2" t="s">
        <v>593</v>
      </c>
      <c r="C611" s="1" t="str">
        <f ca="1">_xll.DBRW($B$9,$B611,C$20)</f>
        <v/>
      </c>
      <c r="D611" s="12"/>
      <c r="E611" s="12"/>
      <c r="F611" s="12"/>
      <c r="G611" s="12"/>
      <c r="H611" s="12"/>
      <c r="I611" s="12"/>
      <c r="J611" s="12"/>
      <c r="K611" s="12"/>
    </row>
    <row r="612" spans="1:11" x14ac:dyDescent="0.25">
      <c r="A612" t="str">
        <f ca="1">IF(_xll.TM1RPTELISCONSOLIDATED($B$21,$B612),IF(_xll.TM1RPTELLEV($B$21,$B612)&lt;=3,_xll.TM1RPTELLEV($B$21,$B612),"D"),"N")</f>
        <v>N</v>
      </c>
      <c r="B612" s="2" t="s">
        <v>594</v>
      </c>
      <c r="C612" s="1" t="str">
        <f ca="1">_xll.DBRW($B$9,$B612,C$20)</f>
        <v/>
      </c>
      <c r="D612" s="12"/>
      <c r="E612" s="12"/>
      <c r="F612" s="12"/>
      <c r="G612" s="12"/>
      <c r="H612" s="12"/>
      <c r="I612" s="12"/>
      <c r="J612" s="12"/>
      <c r="K612" s="12"/>
    </row>
    <row r="613" spans="1:11" x14ac:dyDescent="0.25">
      <c r="A613" t="str">
        <f ca="1">IF(_xll.TM1RPTELISCONSOLIDATED($B$21,$B613),IF(_xll.TM1RPTELLEV($B$21,$B613)&lt;=3,_xll.TM1RPTELLEV($B$21,$B613),"D"),"N")</f>
        <v>N</v>
      </c>
      <c r="B613" s="2" t="s">
        <v>595</v>
      </c>
      <c r="C613" s="1" t="str">
        <f ca="1">_xll.DBRW($B$9,$B613,C$20)</f>
        <v/>
      </c>
      <c r="D613" s="12"/>
      <c r="E613" s="12"/>
      <c r="F613" s="12"/>
      <c r="G613" s="12"/>
      <c r="H613" s="12"/>
      <c r="I613" s="12"/>
      <c r="J613" s="12"/>
      <c r="K613" s="12"/>
    </row>
    <row r="614" spans="1:11" x14ac:dyDescent="0.25">
      <c r="A614" t="str">
        <f ca="1">IF(_xll.TM1RPTELISCONSOLIDATED($B$21,$B614),IF(_xll.TM1RPTELLEV($B$21,$B614)&lt;=3,_xll.TM1RPTELLEV($B$21,$B614),"D"),"N")</f>
        <v>N</v>
      </c>
      <c r="B614" s="2" t="s">
        <v>596</v>
      </c>
      <c r="C614" s="1" t="str">
        <f ca="1">_xll.DBRW($B$9,$B614,C$20)</f>
        <v/>
      </c>
      <c r="D614" s="12"/>
      <c r="E614" s="12"/>
      <c r="F614" s="12"/>
      <c r="G614" s="12"/>
      <c r="H614" s="12"/>
      <c r="I614" s="12"/>
      <c r="J614" s="12"/>
      <c r="K614" s="12"/>
    </row>
    <row r="615" spans="1:11" x14ac:dyDescent="0.25">
      <c r="A615" t="str">
        <f ca="1">IF(_xll.TM1RPTELISCONSOLIDATED($B$21,$B615),IF(_xll.TM1RPTELLEV($B$21,$B615)&lt;=3,_xll.TM1RPTELLEV($B$21,$B615),"D"),"N")</f>
        <v>N</v>
      </c>
      <c r="B615" s="2" t="s">
        <v>597</v>
      </c>
      <c r="C615" s="1" t="str">
        <f ca="1">_xll.DBRW($B$9,$B615,C$20)</f>
        <v/>
      </c>
      <c r="D615" s="12"/>
      <c r="E615" s="12"/>
      <c r="F615" s="12"/>
      <c r="G615" s="12"/>
      <c r="H615" s="12"/>
      <c r="I615" s="12"/>
      <c r="J615" s="12"/>
      <c r="K615" s="12"/>
    </row>
    <row r="616" spans="1:11" x14ac:dyDescent="0.25">
      <c r="A616" t="str">
        <f ca="1">IF(_xll.TM1RPTELISCONSOLIDATED($B$21,$B616),IF(_xll.TM1RPTELLEV($B$21,$B616)&lt;=3,_xll.TM1RPTELLEV($B$21,$B616),"D"),"N")</f>
        <v>N</v>
      </c>
      <c r="B616" s="2" t="s">
        <v>598</v>
      </c>
      <c r="C616" s="1" t="str">
        <f ca="1">_xll.DBRW($B$9,$B616,C$20)</f>
        <v/>
      </c>
      <c r="D616" s="12"/>
      <c r="E616" s="12"/>
      <c r="F616" s="12"/>
      <c r="G616" s="12"/>
      <c r="H616" s="12"/>
      <c r="I616" s="12"/>
      <c r="J616" s="12"/>
      <c r="K616" s="12"/>
    </row>
    <row r="617" spans="1:11" x14ac:dyDescent="0.25">
      <c r="A617" t="str">
        <f ca="1">IF(_xll.TM1RPTELISCONSOLIDATED($B$21,$B617),IF(_xll.TM1RPTELLEV($B$21,$B617)&lt;=3,_xll.TM1RPTELLEV($B$21,$B617),"D"),"N")</f>
        <v>N</v>
      </c>
      <c r="B617" s="2" t="s">
        <v>599</v>
      </c>
      <c r="C617" s="1" t="str">
        <f ca="1">_xll.DBRW($B$9,$B617,C$20)</f>
        <v/>
      </c>
      <c r="D617" s="12"/>
      <c r="E617" s="12"/>
      <c r="F617" s="12"/>
      <c r="G617" s="12"/>
      <c r="H617" s="12"/>
      <c r="I617" s="12"/>
      <c r="J617" s="12"/>
      <c r="K617" s="12"/>
    </row>
    <row r="618" spans="1:11" x14ac:dyDescent="0.25">
      <c r="A618" t="str">
        <f ca="1">IF(_xll.TM1RPTELISCONSOLIDATED($B$21,$B618),IF(_xll.TM1RPTELLEV($B$21,$B618)&lt;=3,_xll.TM1RPTELLEV($B$21,$B618),"D"),"N")</f>
        <v>N</v>
      </c>
      <c r="B618" s="2" t="s">
        <v>600</v>
      </c>
      <c r="C618" s="1" t="str">
        <f ca="1">_xll.DBRW($B$9,$B618,C$20)</f>
        <v/>
      </c>
      <c r="D618" s="12"/>
      <c r="E618" s="12"/>
      <c r="F618" s="12"/>
      <c r="G618" s="12"/>
      <c r="H618" s="12"/>
      <c r="I618" s="12"/>
      <c r="J618" s="12"/>
      <c r="K618" s="12"/>
    </row>
    <row r="619" spans="1:11" x14ac:dyDescent="0.25">
      <c r="A619" t="str">
        <f ca="1">IF(_xll.TM1RPTELISCONSOLIDATED($B$21,$B619),IF(_xll.TM1RPTELLEV($B$21,$B619)&lt;=3,_xll.TM1RPTELLEV($B$21,$B619),"D"),"N")</f>
        <v>N</v>
      </c>
      <c r="B619" s="2" t="s">
        <v>601</v>
      </c>
      <c r="C619" s="1" t="str">
        <f ca="1">_xll.DBRW($B$9,$B619,C$20)</f>
        <v/>
      </c>
      <c r="D619" s="12"/>
      <c r="E619" s="12"/>
      <c r="F619" s="12"/>
      <c r="G619" s="12"/>
      <c r="H619" s="12"/>
      <c r="I619" s="12"/>
      <c r="J619" s="12"/>
      <c r="K619" s="12"/>
    </row>
    <row r="620" spans="1:11" x14ac:dyDescent="0.25">
      <c r="A620" t="str">
        <f ca="1">IF(_xll.TM1RPTELISCONSOLIDATED($B$21,$B620),IF(_xll.TM1RPTELLEV($B$21,$B620)&lt;=3,_xll.TM1RPTELLEV($B$21,$B620),"D"),"N")</f>
        <v>N</v>
      </c>
      <c r="B620" s="2" t="s">
        <v>602</v>
      </c>
      <c r="C620" s="1" t="str">
        <f ca="1">_xll.DBRW($B$9,$B620,C$20)</f>
        <v/>
      </c>
      <c r="D620" s="12"/>
      <c r="E620" s="12"/>
      <c r="F620" s="12"/>
      <c r="G620" s="12"/>
      <c r="H620" s="12"/>
      <c r="I620" s="12"/>
      <c r="J620" s="12"/>
      <c r="K620" s="12"/>
    </row>
    <row r="621" spans="1:11" x14ac:dyDescent="0.25">
      <c r="A621" t="str">
        <f ca="1">IF(_xll.TM1RPTELISCONSOLIDATED($B$21,$B621),IF(_xll.TM1RPTELLEV($B$21,$B621)&lt;=3,_xll.TM1RPTELLEV($B$21,$B621),"D"),"N")</f>
        <v>N</v>
      </c>
      <c r="B621" s="2" t="s">
        <v>603</v>
      </c>
      <c r="C621" s="1" t="str">
        <f ca="1">_xll.DBRW($B$9,$B621,C$20)</f>
        <v/>
      </c>
      <c r="D621" s="12"/>
      <c r="E621" s="12"/>
      <c r="F621" s="12"/>
      <c r="G621" s="12"/>
      <c r="H621" s="12"/>
      <c r="I621" s="12"/>
      <c r="J621" s="12"/>
      <c r="K621" s="12"/>
    </row>
    <row r="622" spans="1:11" x14ac:dyDescent="0.25">
      <c r="A622" t="str">
        <f ca="1">IF(_xll.TM1RPTELISCONSOLIDATED($B$21,$B622),IF(_xll.TM1RPTELLEV($B$21,$B622)&lt;=3,_xll.TM1RPTELLEV($B$21,$B622),"D"),"N")</f>
        <v>N</v>
      </c>
      <c r="B622" s="2" t="s">
        <v>604</v>
      </c>
      <c r="C622" s="1" t="str">
        <f ca="1">_xll.DBRW($B$9,$B622,C$20)</f>
        <v/>
      </c>
      <c r="D622" s="12"/>
      <c r="E622" s="12"/>
      <c r="F622" s="12"/>
      <c r="G622" s="12"/>
      <c r="H622" s="12"/>
      <c r="I622" s="12"/>
      <c r="J622" s="12"/>
      <c r="K622" s="12"/>
    </row>
    <row r="623" spans="1:11" x14ac:dyDescent="0.25">
      <c r="A623" t="str">
        <f ca="1">IF(_xll.TM1RPTELISCONSOLIDATED($B$21,$B623),IF(_xll.TM1RPTELLEV($B$21,$B623)&lt;=3,_xll.TM1RPTELLEV($B$21,$B623),"D"),"N")</f>
        <v>N</v>
      </c>
      <c r="B623" s="2" t="s">
        <v>605</v>
      </c>
      <c r="C623" s="1" t="str">
        <f ca="1">_xll.DBRW($B$9,$B623,C$20)</f>
        <v/>
      </c>
      <c r="D623" s="12"/>
      <c r="E623" s="12"/>
      <c r="F623" s="12"/>
      <c r="G623" s="12"/>
      <c r="H623" s="12"/>
      <c r="I623" s="12"/>
      <c r="J623" s="12"/>
      <c r="K623" s="12"/>
    </row>
    <row r="624" spans="1:11" x14ac:dyDescent="0.25">
      <c r="A624" t="str">
        <f ca="1">IF(_xll.TM1RPTELISCONSOLIDATED($B$21,$B624),IF(_xll.TM1RPTELLEV($B$21,$B624)&lt;=3,_xll.TM1RPTELLEV($B$21,$B624),"D"),"N")</f>
        <v>N</v>
      </c>
      <c r="B624" s="2" t="s">
        <v>606</v>
      </c>
      <c r="C624" s="1" t="str">
        <f ca="1">_xll.DBRW($B$9,$B624,C$20)</f>
        <v/>
      </c>
      <c r="D624" s="12"/>
      <c r="E624" s="12"/>
      <c r="F624" s="12"/>
      <c r="G624" s="12"/>
      <c r="H624" s="12"/>
      <c r="I624" s="12"/>
      <c r="J624" s="12"/>
      <c r="K624" s="12"/>
    </row>
    <row r="625" spans="1:11" x14ac:dyDescent="0.25">
      <c r="A625" t="str">
        <f ca="1">IF(_xll.TM1RPTELISCONSOLIDATED($B$21,$B625),IF(_xll.TM1RPTELLEV($B$21,$B625)&lt;=3,_xll.TM1RPTELLEV($B$21,$B625),"D"),"N")</f>
        <v>N</v>
      </c>
      <c r="B625" s="2" t="s">
        <v>607</v>
      </c>
      <c r="C625" s="1" t="str">
        <f ca="1">_xll.DBRW($B$9,$B625,C$20)</f>
        <v/>
      </c>
      <c r="D625" s="12"/>
      <c r="E625" s="12"/>
      <c r="F625" s="12"/>
      <c r="G625" s="12"/>
      <c r="H625" s="12"/>
      <c r="I625" s="12"/>
      <c r="J625" s="12"/>
      <c r="K625" s="12"/>
    </row>
    <row r="626" spans="1:11" x14ac:dyDescent="0.25">
      <c r="A626" t="str">
        <f ca="1">IF(_xll.TM1RPTELISCONSOLIDATED($B$21,$B626),IF(_xll.TM1RPTELLEV($B$21,$B626)&lt;=3,_xll.TM1RPTELLEV($B$21,$B626),"D"),"N")</f>
        <v>N</v>
      </c>
      <c r="B626" s="2" t="s">
        <v>608</v>
      </c>
      <c r="C626" s="1" t="str">
        <f ca="1">_xll.DBRW($B$9,$B626,C$20)</f>
        <v/>
      </c>
      <c r="D626" s="12"/>
      <c r="E626" s="12"/>
      <c r="F626" s="12"/>
      <c r="G626" s="12"/>
      <c r="H626" s="12"/>
      <c r="I626" s="12"/>
      <c r="J626" s="12"/>
      <c r="K626" s="12"/>
    </row>
    <row r="627" spans="1:11" x14ac:dyDescent="0.25">
      <c r="A627" t="str">
        <f ca="1">IF(_xll.TM1RPTELISCONSOLIDATED($B$21,$B627),IF(_xll.TM1RPTELLEV($B$21,$B627)&lt;=3,_xll.TM1RPTELLEV($B$21,$B627),"D"),"N")</f>
        <v>N</v>
      </c>
      <c r="B627" s="2" t="s">
        <v>609</v>
      </c>
      <c r="C627" s="1" t="str">
        <f ca="1">_xll.DBRW($B$9,$B627,C$20)</f>
        <v/>
      </c>
      <c r="D627" s="12"/>
      <c r="E627" s="12"/>
      <c r="F627" s="12"/>
      <c r="G627" s="12"/>
      <c r="H627" s="12"/>
      <c r="I627" s="12"/>
      <c r="J627" s="12"/>
      <c r="K627" s="12"/>
    </row>
    <row r="628" spans="1:11" x14ac:dyDescent="0.25">
      <c r="A628" t="str">
        <f ca="1">IF(_xll.TM1RPTELISCONSOLIDATED($B$21,$B628),IF(_xll.TM1RPTELLEV($B$21,$B628)&lt;=3,_xll.TM1RPTELLEV($B$21,$B628),"D"),"N")</f>
        <v>N</v>
      </c>
      <c r="B628" s="2" t="s">
        <v>610</v>
      </c>
      <c r="C628" s="1" t="str">
        <f ca="1">_xll.DBRW($B$9,$B628,C$20)</f>
        <v/>
      </c>
      <c r="D628" s="12"/>
      <c r="E628" s="12"/>
      <c r="F628" s="12"/>
      <c r="G628" s="12"/>
      <c r="H628" s="12"/>
      <c r="I628" s="12"/>
      <c r="J628" s="12"/>
      <c r="K628" s="12"/>
    </row>
    <row r="629" spans="1:11" x14ac:dyDescent="0.25">
      <c r="A629" t="str">
        <f ca="1">IF(_xll.TM1RPTELISCONSOLIDATED($B$21,$B629),IF(_xll.TM1RPTELLEV($B$21,$B629)&lt;=3,_xll.TM1RPTELLEV($B$21,$B629),"D"),"N")</f>
        <v>N</v>
      </c>
      <c r="B629" s="2" t="s">
        <v>611</v>
      </c>
      <c r="C629" s="1" t="str">
        <f ca="1">_xll.DBRW($B$9,$B629,C$20)</f>
        <v/>
      </c>
      <c r="D629" s="12"/>
      <c r="E629" s="12"/>
      <c r="F629" s="12"/>
      <c r="G629" s="12"/>
      <c r="H629" s="12"/>
      <c r="I629" s="12"/>
      <c r="J629" s="12"/>
      <c r="K629" s="12"/>
    </row>
    <row r="630" spans="1:11" x14ac:dyDescent="0.25">
      <c r="A630" t="str">
        <f ca="1">IF(_xll.TM1RPTELISCONSOLIDATED($B$21,$B630),IF(_xll.TM1RPTELLEV($B$21,$B630)&lt;=3,_xll.TM1RPTELLEV($B$21,$B630),"D"),"N")</f>
        <v>N</v>
      </c>
      <c r="B630" s="2" t="s">
        <v>612</v>
      </c>
      <c r="C630" s="1" t="str">
        <f ca="1">_xll.DBRW($B$9,$B630,C$20)</f>
        <v/>
      </c>
      <c r="D630" s="12"/>
      <c r="E630" s="12"/>
      <c r="F630" s="12"/>
      <c r="G630" s="12"/>
      <c r="H630" s="12"/>
      <c r="I630" s="12"/>
      <c r="J630" s="12"/>
      <c r="K630" s="12"/>
    </row>
    <row r="631" spans="1:11" x14ac:dyDescent="0.25">
      <c r="A631" t="str">
        <f ca="1">IF(_xll.TM1RPTELISCONSOLIDATED($B$21,$B631),IF(_xll.TM1RPTELLEV($B$21,$B631)&lt;=3,_xll.TM1RPTELLEV($B$21,$B631),"D"),"N")</f>
        <v>N</v>
      </c>
      <c r="B631" s="2" t="s">
        <v>613</v>
      </c>
      <c r="C631" s="1" t="str">
        <f ca="1">_xll.DBRW($B$9,$B631,C$20)</f>
        <v/>
      </c>
      <c r="D631" s="12"/>
      <c r="E631" s="12"/>
      <c r="F631" s="12"/>
      <c r="G631" s="12"/>
      <c r="H631" s="12"/>
      <c r="I631" s="12"/>
      <c r="J631" s="12"/>
      <c r="K631" s="12"/>
    </row>
    <row r="632" spans="1:11" x14ac:dyDescent="0.25">
      <c r="A632" t="str">
        <f ca="1">IF(_xll.TM1RPTELISCONSOLIDATED($B$21,$B632),IF(_xll.TM1RPTELLEV($B$21,$B632)&lt;=3,_xll.TM1RPTELLEV($B$21,$B632),"D"),"N")</f>
        <v>N</v>
      </c>
      <c r="B632" s="2" t="s">
        <v>614</v>
      </c>
      <c r="C632" s="1" t="str">
        <f ca="1">_xll.DBRW($B$9,$B632,C$20)</f>
        <v/>
      </c>
      <c r="D632" s="12"/>
      <c r="E632" s="12"/>
      <c r="F632" s="12"/>
      <c r="G632" s="12"/>
      <c r="H632" s="12"/>
      <c r="I632" s="12"/>
      <c r="J632" s="12"/>
      <c r="K632" s="12"/>
    </row>
    <row r="633" spans="1:11" x14ac:dyDescent="0.25">
      <c r="A633" t="str">
        <f ca="1">IF(_xll.TM1RPTELISCONSOLIDATED($B$21,$B633),IF(_xll.TM1RPTELLEV($B$21,$B633)&lt;=3,_xll.TM1RPTELLEV($B$21,$B633),"D"),"N")</f>
        <v>N</v>
      </c>
      <c r="B633" s="2" t="s">
        <v>615</v>
      </c>
      <c r="C633" s="1" t="str">
        <f ca="1">_xll.DBRW($B$9,$B633,C$20)</f>
        <v/>
      </c>
      <c r="D633" s="12"/>
      <c r="E633" s="12"/>
      <c r="F633" s="12"/>
      <c r="G633" s="12"/>
      <c r="H633" s="12"/>
      <c r="I633" s="12"/>
      <c r="J633" s="12"/>
      <c r="K633" s="12"/>
    </row>
    <row r="634" spans="1:11" x14ac:dyDescent="0.25">
      <c r="A634" t="str">
        <f ca="1">IF(_xll.TM1RPTELISCONSOLIDATED($B$21,$B634),IF(_xll.TM1RPTELLEV($B$21,$B634)&lt;=3,_xll.TM1RPTELLEV($B$21,$B634),"D"),"N")</f>
        <v>N</v>
      </c>
      <c r="B634" s="2" t="s">
        <v>616</v>
      </c>
      <c r="C634" s="1" t="str">
        <f ca="1">_xll.DBRW($B$9,$B634,C$20)</f>
        <v/>
      </c>
      <c r="D634" s="12"/>
      <c r="E634" s="12"/>
      <c r="F634" s="12"/>
      <c r="G634" s="12"/>
      <c r="H634" s="12"/>
      <c r="I634" s="12"/>
      <c r="J634" s="12"/>
      <c r="K634" s="12"/>
    </row>
    <row r="635" spans="1:11" x14ac:dyDescent="0.25">
      <c r="A635" t="str">
        <f ca="1">IF(_xll.TM1RPTELISCONSOLIDATED($B$21,$B635),IF(_xll.TM1RPTELLEV($B$21,$B635)&lt;=3,_xll.TM1RPTELLEV($B$21,$B635),"D"),"N")</f>
        <v>N</v>
      </c>
      <c r="B635" s="2" t="s">
        <v>617</v>
      </c>
      <c r="C635" s="1" t="str">
        <f ca="1">_xll.DBRW($B$9,$B635,C$20)</f>
        <v/>
      </c>
      <c r="D635" s="12"/>
      <c r="E635" s="12"/>
      <c r="F635" s="12"/>
      <c r="G635" s="12"/>
      <c r="H635" s="12"/>
      <c r="I635" s="12"/>
      <c r="J635" s="12"/>
      <c r="K635" s="12"/>
    </row>
    <row r="636" spans="1:11" x14ac:dyDescent="0.25">
      <c r="A636" t="str">
        <f ca="1">IF(_xll.TM1RPTELISCONSOLIDATED($B$21,$B636),IF(_xll.TM1RPTELLEV($B$21,$B636)&lt;=3,_xll.TM1RPTELLEV($B$21,$B636),"D"),"N")</f>
        <v>N</v>
      </c>
      <c r="B636" s="2" t="s">
        <v>618</v>
      </c>
      <c r="C636" s="1" t="str">
        <f ca="1">_xll.DBRW($B$9,$B636,C$20)</f>
        <v/>
      </c>
      <c r="D636" s="12"/>
      <c r="E636" s="12"/>
      <c r="F636" s="12"/>
      <c r="G636" s="12"/>
      <c r="H636" s="12"/>
      <c r="I636" s="12"/>
      <c r="J636" s="12"/>
      <c r="K636" s="12"/>
    </row>
    <row r="637" spans="1:11" x14ac:dyDescent="0.25">
      <c r="A637" t="str">
        <f ca="1">IF(_xll.TM1RPTELISCONSOLIDATED($B$21,$B637),IF(_xll.TM1RPTELLEV($B$21,$B637)&lt;=3,_xll.TM1RPTELLEV($B$21,$B637),"D"),"N")</f>
        <v>N</v>
      </c>
      <c r="B637" s="2" t="s">
        <v>619</v>
      </c>
      <c r="C637" s="1" t="str">
        <f ca="1">_xll.DBRW($B$9,$B637,C$20)</f>
        <v/>
      </c>
      <c r="D637" s="12"/>
      <c r="E637" s="12"/>
      <c r="F637" s="12"/>
      <c r="G637" s="12"/>
      <c r="H637" s="12"/>
      <c r="I637" s="12"/>
      <c r="J637" s="12"/>
      <c r="K637" s="12"/>
    </row>
    <row r="638" spans="1:11" x14ac:dyDescent="0.25">
      <c r="A638" t="str">
        <f ca="1">IF(_xll.TM1RPTELISCONSOLIDATED($B$21,$B638),IF(_xll.TM1RPTELLEV($B$21,$B638)&lt;=3,_xll.TM1RPTELLEV($B$21,$B638),"D"),"N")</f>
        <v>N</v>
      </c>
      <c r="B638" s="2" t="s">
        <v>620</v>
      </c>
      <c r="C638" s="1" t="str">
        <f ca="1">_xll.DBRW($B$9,$B638,C$20)</f>
        <v/>
      </c>
      <c r="D638" s="12"/>
      <c r="E638" s="12"/>
      <c r="F638" s="12"/>
      <c r="G638" s="12"/>
      <c r="H638" s="12"/>
      <c r="I638" s="12"/>
      <c r="J638" s="12"/>
      <c r="K638" s="12"/>
    </row>
    <row r="639" spans="1:11" x14ac:dyDescent="0.25">
      <c r="A639" t="str">
        <f ca="1">IF(_xll.TM1RPTELISCONSOLIDATED($B$21,$B639),IF(_xll.TM1RPTELLEV($B$21,$B639)&lt;=3,_xll.TM1RPTELLEV($B$21,$B639),"D"),"N")</f>
        <v>N</v>
      </c>
      <c r="B639" s="2" t="s">
        <v>621</v>
      </c>
      <c r="C639" s="1" t="str">
        <f ca="1">_xll.DBRW($B$9,$B639,C$20)</f>
        <v/>
      </c>
      <c r="D639" s="12"/>
      <c r="E639" s="12"/>
      <c r="F639" s="12"/>
      <c r="G639" s="12"/>
      <c r="H639" s="12"/>
      <c r="I639" s="12"/>
      <c r="J639" s="12"/>
      <c r="K639" s="12"/>
    </row>
    <row r="640" spans="1:11" x14ac:dyDescent="0.25">
      <c r="A640" t="str">
        <f ca="1">IF(_xll.TM1RPTELISCONSOLIDATED($B$21,$B640),IF(_xll.TM1RPTELLEV($B$21,$B640)&lt;=3,_xll.TM1RPTELLEV($B$21,$B640),"D"),"N")</f>
        <v>N</v>
      </c>
      <c r="B640" s="2" t="s">
        <v>622</v>
      </c>
      <c r="C640" s="1" t="str">
        <f ca="1">_xll.DBRW($B$9,$B640,C$20)</f>
        <v/>
      </c>
      <c r="D640" s="12"/>
      <c r="E640" s="12"/>
      <c r="F640" s="12"/>
      <c r="G640" s="12"/>
      <c r="H640" s="12"/>
      <c r="I640" s="12"/>
      <c r="J640" s="12"/>
      <c r="K640" s="12"/>
    </row>
    <row r="641" spans="1:11" x14ac:dyDescent="0.25">
      <c r="A641" t="str">
        <f ca="1">IF(_xll.TM1RPTELISCONSOLIDATED($B$21,$B641),IF(_xll.TM1RPTELLEV($B$21,$B641)&lt;=3,_xll.TM1RPTELLEV($B$21,$B641),"D"),"N")</f>
        <v>N</v>
      </c>
      <c r="B641" s="2" t="s">
        <v>623</v>
      </c>
      <c r="C641" s="1" t="str">
        <f ca="1">_xll.DBRW($B$9,$B641,C$20)</f>
        <v/>
      </c>
      <c r="D641" s="12"/>
      <c r="E641" s="12"/>
      <c r="F641" s="12"/>
      <c r="G641" s="12"/>
      <c r="H641" s="12"/>
      <c r="I641" s="12"/>
      <c r="J641" s="12"/>
      <c r="K641" s="12"/>
    </row>
    <row r="642" spans="1:11" x14ac:dyDescent="0.25">
      <c r="A642" t="str">
        <f ca="1">IF(_xll.TM1RPTELISCONSOLIDATED($B$21,$B642),IF(_xll.TM1RPTELLEV($B$21,$B642)&lt;=3,_xll.TM1RPTELLEV($B$21,$B642),"D"),"N")</f>
        <v>N</v>
      </c>
      <c r="B642" s="2" t="s">
        <v>624</v>
      </c>
      <c r="C642" s="1" t="str">
        <f ca="1">_xll.DBRW($B$9,$B642,C$20)</f>
        <v/>
      </c>
      <c r="D642" s="12"/>
      <c r="E642" s="12"/>
      <c r="F642" s="12"/>
      <c r="G642" s="12"/>
      <c r="H642" s="12"/>
      <c r="I642" s="12"/>
      <c r="J642" s="12"/>
      <c r="K642" s="12"/>
    </row>
    <row r="643" spans="1:11" x14ac:dyDescent="0.25">
      <c r="A643" t="str">
        <f ca="1">IF(_xll.TM1RPTELISCONSOLIDATED($B$21,$B643),IF(_xll.TM1RPTELLEV($B$21,$B643)&lt;=3,_xll.TM1RPTELLEV($B$21,$B643),"D"),"N")</f>
        <v>N</v>
      </c>
      <c r="B643" s="2" t="s">
        <v>625</v>
      </c>
      <c r="C643" s="1" t="str">
        <f ca="1">_xll.DBRW($B$9,$B643,C$20)</f>
        <v/>
      </c>
      <c r="D643" s="12"/>
      <c r="E643" s="12"/>
      <c r="F643" s="12"/>
      <c r="G643" s="12"/>
      <c r="H643" s="12"/>
      <c r="I643" s="12"/>
      <c r="J643" s="12"/>
      <c r="K643" s="12"/>
    </row>
    <row r="644" spans="1:11" x14ac:dyDescent="0.25">
      <c r="A644" t="str">
        <f ca="1">IF(_xll.TM1RPTELISCONSOLIDATED($B$21,$B644),IF(_xll.TM1RPTELLEV($B$21,$B644)&lt;=3,_xll.TM1RPTELLEV($B$21,$B644),"D"),"N")</f>
        <v>N</v>
      </c>
      <c r="B644" s="2" t="s">
        <v>626</v>
      </c>
      <c r="C644" s="1" t="str">
        <f ca="1">_xll.DBRW($B$9,$B644,C$20)</f>
        <v/>
      </c>
      <c r="D644" s="12"/>
      <c r="E644" s="12"/>
      <c r="F644" s="12"/>
      <c r="G644" s="12"/>
      <c r="H644" s="12"/>
      <c r="I644" s="12"/>
      <c r="J644" s="12"/>
      <c r="K644" s="12"/>
    </row>
    <row r="645" spans="1:11" x14ac:dyDescent="0.25">
      <c r="A645" t="str">
        <f ca="1">IF(_xll.TM1RPTELISCONSOLIDATED($B$21,$B645),IF(_xll.TM1RPTELLEV($B$21,$B645)&lt;=3,_xll.TM1RPTELLEV($B$21,$B645),"D"),"N")</f>
        <v>N</v>
      </c>
      <c r="B645" s="2" t="s">
        <v>627</v>
      </c>
      <c r="C645" s="1" t="str">
        <f ca="1">_xll.DBRW($B$9,$B645,C$20)</f>
        <v/>
      </c>
      <c r="D645" s="12"/>
      <c r="E645" s="12"/>
      <c r="F645" s="12"/>
      <c r="G645" s="12"/>
      <c r="H645" s="12"/>
      <c r="I645" s="12"/>
      <c r="J645" s="12"/>
      <c r="K645" s="12"/>
    </row>
    <row r="646" spans="1:11" x14ac:dyDescent="0.25">
      <c r="A646" t="str">
        <f ca="1">IF(_xll.TM1RPTELISCONSOLIDATED($B$21,$B646),IF(_xll.TM1RPTELLEV($B$21,$B646)&lt;=3,_xll.TM1RPTELLEV($B$21,$B646),"D"),"N")</f>
        <v>N</v>
      </c>
      <c r="B646" s="2" t="s">
        <v>628</v>
      </c>
      <c r="C646" s="1" t="str">
        <f ca="1">_xll.DBRW($B$9,$B646,C$20)</f>
        <v/>
      </c>
      <c r="D646" s="12"/>
      <c r="E646" s="12"/>
      <c r="F646" s="12"/>
      <c r="G646" s="12"/>
      <c r="H646" s="12"/>
      <c r="I646" s="12"/>
      <c r="J646" s="12"/>
      <c r="K646" s="12"/>
    </row>
    <row r="647" spans="1:11" x14ac:dyDescent="0.25">
      <c r="A647" t="str">
        <f ca="1">IF(_xll.TM1RPTELISCONSOLIDATED($B$21,$B647),IF(_xll.TM1RPTELLEV($B$21,$B647)&lt;=3,_xll.TM1RPTELLEV($B$21,$B647),"D"),"N")</f>
        <v>N</v>
      </c>
      <c r="B647" s="2" t="s">
        <v>629</v>
      </c>
      <c r="C647" s="1" t="str">
        <f ca="1">_xll.DBRW($B$9,$B647,C$20)</f>
        <v/>
      </c>
      <c r="D647" s="12"/>
      <c r="E647" s="12"/>
      <c r="F647" s="12"/>
      <c r="G647" s="12"/>
      <c r="H647" s="12"/>
      <c r="I647" s="12"/>
      <c r="J647" s="12"/>
      <c r="K647" s="12"/>
    </row>
    <row r="648" spans="1:11" x14ac:dyDescent="0.25">
      <c r="A648" t="str">
        <f ca="1">IF(_xll.TM1RPTELISCONSOLIDATED($B$21,$B648),IF(_xll.TM1RPTELLEV($B$21,$B648)&lt;=3,_xll.TM1RPTELLEV($B$21,$B648),"D"),"N")</f>
        <v>N</v>
      </c>
      <c r="B648" s="2" t="s">
        <v>630</v>
      </c>
      <c r="C648" s="1" t="str">
        <f ca="1">_xll.DBRW($B$9,$B648,C$20)</f>
        <v/>
      </c>
      <c r="D648" s="12"/>
      <c r="E648" s="12"/>
      <c r="F648" s="12"/>
      <c r="G648" s="12"/>
      <c r="H648" s="12"/>
      <c r="I648" s="12"/>
      <c r="J648" s="12"/>
      <c r="K648" s="12"/>
    </row>
    <row r="649" spans="1:11" x14ac:dyDescent="0.25">
      <c r="A649" t="str">
        <f ca="1">IF(_xll.TM1RPTELISCONSOLIDATED($B$21,$B649),IF(_xll.TM1RPTELLEV($B$21,$B649)&lt;=3,_xll.TM1RPTELLEV($B$21,$B649),"D"),"N")</f>
        <v>N</v>
      </c>
      <c r="B649" s="2" t="s">
        <v>631</v>
      </c>
      <c r="C649" s="1" t="str">
        <f ca="1">_xll.DBRW($B$9,$B649,C$20)</f>
        <v/>
      </c>
      <c r="D649" s="12"/>
      <c r="E649" s="12"/>
      <c r="F649" s="12"/>
      <c r="G649" s="12"/>
      <c r="H649" s="12"/>
      <c r="I649" s="12"/>
      <c r="J649" s="12"/>
      <c r="K649" s="12"/>
    </row>
    <row r="650" spans="1:11" x14ac:dyDescent="0.25">
      <c r="A650" t="str">
        <f ca="1">IF(_xll.TM1RPTELISCONSOLIDATED($B$21,$B650),IF(_xll.TM1RPTELLEV($B$21,$B650)&lt;=3,_xll.TM1RPTELLEV($B$21,$B650),"D"),"N")</f>
        <v>N</v>
      </c>
      <c r="B650" s="2" t="s">
        <v>632</v>
      </c>
      <c r="C650" s="1" t="str">
        <f ca="1">_xll.DBRW($B$9,$B650,C$20)</f>
        <v/>
      </c>
      <c r="D650" s="12"/>
      <c r="E650" s="12"/>
      <c r="F650" s="12"/>
      <c r="G650" s="12"/>
      <c r="H650" s="12"/>
      <c r="I650" s="12"/>
      <c r="J650" s="12"/>
      <c r="K650" s="12"/>
    </row>
    <row r="651" spans="1:11" x14ac:dyDescent="0.25">
      <c r="A651" t="str">
        <f ca="1">IF(_xll.TM1RPTELISCONSOLIDATED($B$21,$B651),IF(_xll.TM1RPTELLEV($B$21,$B651)&lt;=3,_xll.TM1RPTELLEV($B$21,$B651),"D"),"N")</f>
        <v>N</v>
      </c>
      <c r="B651" s="2" t="s">
        <v>633</v>
      </c>
      <c r="C651" s="1" t="str">
        <f ca="1">_xll.DBRW($B$9,$B651,C$20)</f>
        <v/>
      </c>
      <c r="D651" s="12"/>
      <c r="E651" s="12"/>
      <c r="F651" s="12"/>
      <c r="G651" s="12"/>
      <c r="H651" s="12"/>
      <c r="I651" s="12"/>
      <c r="J651" s="12"/>
      <c r="K651" s="12"/>
    </row>
    <row r="652" spans="1:11" x14ac:dyDescent="0.25">
      <c r="A652" t="str">
        <f ca="1">IF(_xll.TM1RPTELISCONSOLIDATED($B$21,$B652),IF(_xll.TM1RPTELLEV($B$21,$B652)&lt;=3,_xll.TM1RPTELLEV($B$21,$B652),"D"),"N")</f>
        <v>N</v>
      </c>
      <c r="B652" s="2" t="s">
        <v>634</v>
      </c>
      <c r="C652" s="1" t="str">
        <f ca="1">_xll.DBRW($B$9,$B652,C$20)</f>
        <v/>
      </c>
      <c r="D652" s="12"/>
      <c r="E652" s="12"/>
      <c r="F652" s="12"/>
      <c r="G652" s="12"/>
      <c r="H652" s="12"/>
      <c r="I652" s="12"/>
      <c r="J652" s="12"/>
      <c r="K652" s="12"/>
    </row>
    <row r="653" spans="1:11" x14ac:dyDescent="0.25">
      <c r="A653" t="str">
        <f ca="1">IF(_xll.TM1RPTELISCONSOLIDATED($B$21,$B653),IF(_xll.TM1RPTELLEV($B$21,$B653)&lt;=3,_xll.TM1RPTELLEV($B$21,$B653),"D"),"N")</f>
        <v>N</v>
      </c>
      <c r="B653" s="2" t="s">
        <v>635</v>
      </c>
      <c r="C653" s="1" t="str">
        <f ca="1">_xll.DBRW($B$9,$B653,C$20)</f>
        <v/>
      </c>
      <c r="D653" s="12"/>
      <c r="E653" s="12"/>
      <c r="F653" s="12"/>
      <c r="G653" s="12"/>
      <c r="H653" s="12"/>
      <c r="I653" s="12"/>
      <c r="J653" s="12"/>
      <c r="K653" s="12"/>
    </row>
    <row r="654" spans="1:11" x14ac:dyDescent="0.25">
      <c r="A654" t="str">
        <f ca="1">IF(_xll.TM1RPTELISCONSOLIDATED($B$21,$B654),IF(_xll.TM1RPTELLEV($B$21,$B654)&lt;=3,_xll.TM1RPTELLEV($B$21,$B654),"D"),"N")</f>
        <v>N</v>
      </c>
      <c r="B654" s="2" t="s">
        <v>636</v>
      </c>
      <c r="C654" s="1" t="str">
        <f ca="1">_xll.DBRW($B$9,$B654,C$20)</f>
        <v/>
      </c>
      <c r="D654" s="12"/>
      <c r="E654" s="12"/>
      <c r="F654" s="12"/>
      <c r="G654" s="12"/>
      <c r="H654" s="12"/>
      <c r="I654" s="12"/>
      <c r="J654" s="12"/>
      <c r="K654" s="12"/>
    </row>
    <row r="655" spans="1:11" x14ac:dyDescent="0.25">
      <c r="A655" t="str">
        <f ca="1">IF(_xll.TM1RPTELISCONSOLIDATED($B$21,$B655),IF(_xll.TM1RPTELLEV($B$21,$B655)&lt;=3,_xll.TM1RPTELLEV($B$21,$B655),"D"),"N")</f>
        <v>N</v>
      </c>
      <c r="B655" s="2" t="s">
        <v>637</v>
      </c>
      <c r="C655" s="1" t="str">
        <f ca="1">_xll.DBRW($B$9,$B655,C$20)</f>
        <v/>
      </c>
      <c r="D655" s="12"/>
      <c r="E655" s="12"/>
      <c r="F655" s="12"/>
      <c r="G655" s="12"/>
      <c r="H655" s="12"/>
      <c r="I655" s="12"/>
      <c r="J655" s="12"/>
      <c r="K655" s="12"/>
    </row>
    <row r="656" spans="1:11" x14ac:dyDescent="0.25">
      <c r="A656" t="str">
        <f ca="1">IF(_xll.TM1RPTELISCONSOLIDATED($B$21,$B656),IF(_xll.TM1RPTELLEV($B$21,$B656)&lt;=3,_xll.TM1RPTELLEV($B$21,$B656),"D"),"N")</f>
        <v>N</v>
      </c>
      <c r="B656" s="2" t="s">
        <v>638</v>
      </c>
      <c r="C656" s="1" t="str">
        <f ca="1">_xll.DBRW($B$9,$B656,C$20)</f>
        <v/>
      </c>
      <c r="D656" s="12"/>
      <c r="E656" s="12"/>
      <c r="F656" s="12"/>
      <c r="G656" s="12"/>
      <c r="H656" s="12"/>
      <c r="I656" s="12"/>
      <c r="J656" s="12"/>
      <c r="K656" s="12"/>
    </row>
    <row r="657" spans="1:11" x14ac:dyDescent="0.25">
      <c r="A657" t="str">
        <f ca="1">IF(_xll.TM1RPTELISCONSOLIDATED($B$21,$B657),IF(_xll.TM1RPTELLEV($B$21,$B657)&lt;=3,_xll.TM1RPTELLEV($B$21,$B657),"D"),"N")</f>
        <v>N</v>
      </c>
      <c r="B657" s="2" t="s">
        <v>639</v>
      </c>
      <c r="C657" s="1" t="str">
        <f ca="1">_xll.DBRW($B$9,$B657,C$20)</f>
        <v/>
      </c>
      <c r="D657" s="12"/>
      <c r="E657" s="12"/>
      <c r="F657" s="12"/>
      <c r="G657" s="12"/>
      <c r="H657" s="12"/>
      <c r="I657" s="12"/>
      <c r="J657" s="12"/>
      <c r="K657" s="12"/>
    </row>
    <row r="658" spans="1:11" x14ac:dyDescent="0.25">
      <c r="A658" t="str">
        <f ca="1">IF(_xll.TM1RPTELISCONSOLIDATED($B$21,$B658),IF(_xll.TM1RPTELLEV($B$21,$B658)&lt;=3,_xll.TM1RPTELLEV($B$21,$B658),"D"),"N")</f>
        <v>N</v>
      </c>
      <c r="B658" s="2" t="s">
        <v>640</v>
      </c>
      <c r="C658" s="1" t="str">
        <f ca="1">_xll.DBRW($B$9,$B658,C$20)</f>
        <v/>
      </c>
      <c r="D658" s="12"/>
      <c r="E658" s="12"/>
      <c r="F658" s="12"/>
      <c r="G658" s="12"/>
      <c r="H658" s="12"/>
      <c r="I658" s="12"/>
      <c r="J658" s="12"/>
      <c r="K658" s="12"/>
    </row>
    <row r="659" spans="1:11" x14ac:dyDescent="0.25">
      <c r="A659" t="str">
        <f ca="1">IF(_xll.TM1RPTELISCONSOLIDATED($B$21,$B659),IF(_xll.TM1RPTELLEV($B$21,$B659)&lt;=3,_xll.TM1RPTELLEV($B$21,$B659),"D"),"N")</f>
        <v>N</v>
      </c>
      <c r="B659" s="2" t="s">
        <v>641</v>
      </c>
      <c r="C659" s="1" t="str">
        <f ca="1">_xll.DBRW($B$9,$B659,C$20)</f>
        <v/>
      </c>
      <c r="D659" s="12"/>
      <c r="E659" s="12"/>
      <c r="F659" s="12"/>
      <c r="G659" s="12"/>
      <c r="H659" s="12"/>
      <c r="I659" s="12"/>
      <c r="J659" s="12"/>
      <c r="K659" s="12"/>
    </row>
    <row r="660" spans="1:11" x14ac:dyDescent="0.25">
      <c r="A660" t="str">
        <f ca="1">IF(_xll.TM1RPTELISCONSOLIDATED($B$21,$B660),IF(_xll.TM1RPTELLEV($B$21,$B660)&lt;=3,_xll.TM1RPTELLEV($B$21,$B660),"D"),"N")</f>
        <v>N</v>
      </c>
      <c r="B660" s="2" t="s">
        <v>642</v>
      </c>
      <c r="C660" s="1" t="str">
        <f ca="1">_xll.DBRW($B$9,$B660,C$20)</f>
        <v/>
      </c>
      <c r="D660" s="12"/>
      <c r="E660" s="12"/>
      <c r="F660" s="12"/>
      <c r="G660" s="12"/>
      <c r="H660" s="12"/>
      <c r="I660" s="12"/>
      <c r="J660" s="12"/>
      <c r="K660" s="12"/>
    </row>
    <row r="661" spans="1:11" x14ac:dyDescent="0.25">
      <c r="A661" t="str">
        <f ca="1">IF(_xll.TM1RPTELISCONSOLIDATED($B$21,$B661),IF(_xll.TM1RPTELLEV($B$21,$B661)&lt;=3,_xll.TM1RPTELLEV($B$21,$B661),"D"),"N")</f>
        <v>N</v>
      </c>
      <c r="B661" s="2" t="s">
        <v>643</v>
      </c>
      <c r="C661" s="1" t="str">
        <f ca="1">_xll.DBRW($B$9,$B661,C$20)</f>
        <v/>
      </c>
      <c r="D661" s="12"/>
      <c r="E661" s="12"/>
      <c r="F661" s="12"/>
      <c r="G661" s="12"/>
      <c r="H661" s="12"/>
      <c r="I661" s="12"/>
      <c r="J661" s="12"/>
      <c r="K661" s="12"/>
    </row>
    <row r="662" spans="1:11" x14ac:dyDescent="0.25">
      <c r="A662" t="str">
        <f ca="1">IF(_xll.TM1RPTELISCONSOLIDATED($B$21,$B662),IF(_xll.TM1RPTELLEV($B$21,$B662)&lt;=3,_xll.TM1RPTELLEV($B$21,$B662),"D"),"N")</f>
        <v>N</v>
      </c>
      <c r="B662" s="2" t="s">
        <v>644</v>
      </c>
      <c r="C662" s="1" t="str">
        <f ca="1">_xll.DBRW($B$9,$B662,C$20)</f>
        <v/>
      </c>
      <c r="D662" s="12"/>
      <c r="E662" s="12"/>
      <c r="F662" s="12"/>
      <c r="G662" s="12"/>
      <c r="H662" s="12"/>
      <c r="I662" s="12"/>
      <c r="J662" s="12"/>
      <c r="K662" s="12"/>
    </row>
    <row r="663" spans="1:11" x14ac:dyDescent="0.25">
      <c r="A663" t="str">
        <f ca="1">IF(_xll.TM1RPTELISCONSOLIDATED($B$21,$B663),IF(_xll.TM1RPTELLEV($B$21,$B663)&lt;=3,_xll.TM1RPTELLEV($B$21,$B663),"D"),"N")</f>
        <v>N</v>
      </c>
      <c r="B663" s="2" t="s">
        <v>645</v>
      </c>
      <c r="C663" s="1" t="str">
        <f ca="1">_xll.DBRW($B$9,$B663,C$20)</f>
        <v/>
      </c>
      <c r="D663" s="12"/>
      <c r="E663" s="12"/>
      <c r="F663" s="12"/>
      <c r="G663" s="12"/>
      <c r="H663" s="12"/>
      <c r="I663" s="12"/>
      <c r="J663" s="12"/>
      <c r="K663" s="12"/>
    </row>
    <row r="664" spans="1:11" x14ac:dyDescent="0.25">
      <c r="A664" t="str">
        <f ca="1">IF(_xll.TM1RPTELISCONSOLIDATED($B$21,$B664),IF(_xll.TM1RPTELLEV($B$21,$B664)&lt;=3,_xll.TM1RPTELLEV($B$21,$B664),"D"),"N")</f>
        <v>N</v>
      </c>
      <c r="B664" s="10" t="s">
        <v>646</v>
      </c>
      <c r="C664" s="4" t="str">
        <f ca="1">_xll.DBRW($B$9,$B664,C$20)</f>
        <v/>
      </c>
      <c r="D664" s="12"/>
      <c r="E664" s="12"/>
      <c r="F664" s="12"/>
      <c r="G664" s="12"/>
      <c r="H664" s="12"/>
      <c r="I664" s="12"/>
      <c r="J664" s="12"/>
      <c r="K664" s="12"/>
    </row>
    <row r="665" spans="1:11" x14ac:dyDescent="0.25">
      <c r="A665" t="str">
        <f ca="1">IF(_xll.TM1RPTELISCONSOLIDATED($B$21,$B665),IF(_xll.TM1RPTELLEV($B$21,$B665)&lt;=3,_xll.TM1RPTELLEV($B$21,$B665),"D"),"N")</f>
        <v>N</v>
      </c>
      <c r="B665" s="2" t="s">
        <v>647</v>
      </c>
      <c r="C665" s="1" t="str">
        <f ca="1">_xll.DBRW($B$9,$B665,C$20)</f>
        <v/>
      </c>
      <c r="D665" s="12"/>
      <c r="E665" s="12"/>
      <c r="F665" s="12"/>
      <c r="G665" s="12"/>
      <c r="H665" s="12"/>
      <c r="I665" s="12"/>
      <c r="J665" s="12"/>
      <c r="K665" s="12"/>
    </row>
    <row r="666" spans="1:11" x14ac:dyDescent="0.25">
      <c r="A666" t="str">
        <f ca="1">IF(_xll.TM1RPTELISCONSOLIDATED($B$21,$B666),IF(_xll.TM1RPTELLEV($B$21,$B666)&lt;=3,_xll.TM1RPTELLEV($B$21,$B666),"D"),"N")</f>
        <v>N</v>
      </c>
      <c r="B666" s="2" t="s">
        <v>648</v>
      </c>
      <c r="C666" s="1" t="str">
        <f ca="1">_xll.DBRW($B$9,$B666,C$20)</f>
        <v/>
      </c>
      <c r="D666" s="12"/>
      <c r="E666" s="12"/>
      <c r="F666" s="12"/>
      <c r="G666" s="12"/>
      <c r="H666" s="12"/>
      <c r="I666" s="12"/>
      <c r="J666" s="12"/>
      <c r="K666" s="12"/>
    </row>
    <row r="667" spans="1:11" x14ac:dyDescent="0.25">
      <c r="A667" t="str">
        <f ca="1">IF(_xll.TM1RPTELISCONSOLIDATED($B$21,$B667),IF(_xll.TM1RPTELLEV($B$21,$B667)&lt;=3,_xll.TM1RPTELLEV($B$21,$B667),"D"),"N")</f>
        <v>N</v>
      </c>
      <c r="B667" s="2" t="s">
        <v>649</v>
      </c>
      <c r="C667" s="1" t="str">
        <f ca="1">_xll.DBRW($B$9,$B667,C$20)</f>
        <v/>
      </c>
      <c r="D667" s="12"/>
      <c r="E667" s="12"/>
      <c r="F667" s="12"/>
      <c r="G667" s="12"/>
      <c r="H667" s="12"/>
      <c r="I667" s="12"/>
      <c r="J667" s="12"/>
      <c r="K667" s="12"/>
    </row>
    <row r="668" spans="1:11" x14ac:dyDescent="0.25">
      <c r="A668" t="str">
        <f ca="1">IF(_xll.TM1RPTELISCONSOLIDATED($B$21,$B668),IF(_xll.TM1RPTELLEV($B$21,$B668)&lt;=3,_xll.TM1RPTELLEV($B$21,$B668),"D"),"N")</f>
        <v>N</v>
      </c>
      <c r="B668" s="2" t="s">
        <v>650</v>
      </c>
      <c r="C668" s="1" t="str">
        <f ca="1">_xll.DBRW($B$9,$B668,C$20)</f>
        <v/>
      </c>
      <c r="D668" s="12"/>
      <c r="E668" s="12"/>
      <c r="F668" s="12"/>
      <c r="G668" s="12"/>
      <c r="H668" s="12"/>
      <c r="I668" s="12"/>
      <c r="J668" s="12"/>
      <c r="K668" s="12"/>
    </row>
    <row r="669" spans="1:11" x14ac:dyDescent="0.25">
      <c r="A669" t="str">
        <f ca="1">IF(_xll.TM1RPTELISCONSOLIDATED($B$21,$B669),IF(_xll.TM1RPTELLEV($B$21,$B669)&lt;=3,_xll.TM1RPTELLEV($B$21,$B669),"D"),"N")</f>
        <v>N</v>
      </c>
      <c r="B669" s="2" t="s">
        <v>651</v>
      </c>
      <c r="C669" s="1" t="str">
        <f ca="1">_xll.DBRW($B$9,$B669,C$20)</f>
        <v/>
      </c>
      <c r="D669" s="12"/>
      <c r="E669" s="12"/>
      <c r="F669" s="12"/>
      <c r="G669" s="12"/>
      <c r="H669" s="12"/>
      <c r="I669" s="12"/>
      <c r="J669" s="12"/>
      <c r="K669" s="12"/>
    </row>
    <row r="670" spans="1:11" x14ac:dyDescent="0.25">
      <c r="A670" t="str">
        <f ca="1">IF(_xll.TM1RPTELISCONSOLIDATED($B$21,$B670),IF(_xll.TM1RPTELLEV($B$21,$B670)&lt;=3,_xll.TM1RPTELLEV($B$21,$B670),"D"),"N")</f>
        <v>N</v>
      </c>
      <c r="B670" s="2" t="s">
        <v>652</v>
      </c>
      <c r="C670" s="1" t="str">
        <f ca="1">_xll.DBRW($B$9,$B670,C$20)</f>
        <v/>
      </c>
      <c r="D670" s="12"/>
      <c r="E670" s="12"/>
      <c r="F670" s="12"/>
      <c r="G670" s="12"/>
      <c r="H670" s="12"/>
      <c r="I670" s="12"/>
      <c r="J670" s="12"/>
      <c r="K670" s="12"/>
    </row>
    <row r="671" spans="1:11" x14ac:dyDescent="0.25">
      <c r="A671" t="str">
        <f ca="1">IF(_xll.TM1RPTELISCONSOLIDATED($B$21,$B671),IF(_xll.TM1RPTELLEV($B$21,$B671)&lt;=3,_xll.TM1RPTELLEV($B$21,$B671),"D"),"N")</f>
        <v>N</v>
      </c>
      <c r="B671" s="2" t="s">
        <v>653</v>
      </c>
      <c r="C671" s="1" t="str">
        <f ca="1">_xll.DBRW($B$9,$B671,C$20)</f>
        <v/>
      </c>
      <c r="D671" s="12"/>
      <c r="E671" s="12"/>
      <c r="F671" s="12"/>
      <c r="G671" s="12"/>
      <c r="H671" s="12"/>
      <c r="I671" s="12"/>
      <c r="J671" s="12"/>
      <c r="K671" s="12"/>
    </row>
    <row r="672" spans="1:11" x14ac:dyDescent="0.25">
      <c r="A672" t="str">
        <f ca="1">IF(_xll.TM1RPTELISCONSOLIDATED($B$21,$B672),IF(_xll.TM1RPTELLEV($B$21,$B672)&lt;=3,_xll.TM1RPTELLEV($B$21,$B672),"D"),"N")</f>
        <v>N</v>
      </c>
      <c r="B672" s="10" t="s">
        <v>654</v>
      </c>
      <c r="C672" s="4" t="str">
        <f ca="1">_xll.DBRW($B$9,$B672,C$20)</f>
        <v/>
      </c>
      <c r="D672" s="12"/>
      <c r="E672" s="12"/>
      <c r="F672" s="12"/>
      <c r="G672" s="12"/>
      <c r="H672" s="12"/>
      <c r="I672" s="12"/>
      <c r="J672" s="12"/>
      <c r="K672" s="12"/>
    </row>
    <row r="673" spans="1:11" x14ac:dyDescent="0.25">
      <c r="A673" t="str">
        <f ca="1">IF(_xll.TM1RPTELISCONSOLIDATED($B$21,$B673),IF(_xll.TM1RPTELLEV($B$21,$B673)&lt;=3,_xll.TM1RPTELLEV($B$21,$B673),"D"),"N")</f>
        <v>N</v>
      </c>
      <c r="B673" s="2" t="s">
        <v>655</v>
      </c>
      <c r="C673" s="1" t="str">
        <f ca="1">_xll.DBRW($B$9,$B673,C$20)</f>
        <v/>
      </c>
      <c r="D673" s="12"/>
      <c r="E673" s="12"/>
      <c r="F673" s="12"/>
      <c r="G673" s="12"/>
      <c r="H673" s="12"/>
      <c r="I673" s="12"/>
      <c r="J673" s="12"/>
      <c r="K673" s="12"/>
    </row>
    <row r="674" spans="1:11" x14ac:dyDescent="0.25">
      <c r="A674" t="str">
        <f ca="1">IF(_xll.TM1RPTELISCONSOLIDATED($B$21,$B674),IF(_xll.TM1RPTELLEV($B$21,$B674)&lt;=3,_xll.TM1RPTELLEV($B$21,$B674),"D"),"N")</f>
        <v>N</v>
      </c>
      <c r="B674" s="2" t="s">
        <v>656</v>
      </c>
      <c r="C674" s="1" t="str">
        <f ca="1">_xll.DBRW($B$9,$B674,C$20)</f>
        <v/>
      </c>
      <c r="D674" s="12"/>
      <c r="E674" s="12"/>
      <c r="F674" s="12"/>
      <c r="G674" s="12"/>
      <c r="H674" s="12"/>
      <c r="I674" s="12"/>
      <c r="J674" s="12"/>
      <c r="K674" s="12"/>
    </row>
    <row r="675" spans="1:11" x14ac:dyDescent="0.25">
      <c r="A675" t="str">
        <f ca="1">IF(_xll.TM1RPTELISCONSOLIDATED($B$21,$B675),IF(_xll.TM1RPTELLEV($B$21,$B675)&lt;=3,_xll.TM1RPTELLEV($B$21,$B675),"D"),"N")</f>
        <v>N</v>
      </c>
      <c r="B675" s="2" t="s">
        <v>657</v>
      </c>
      <c r="C675" s="1" t="str">
        <f ca="1">_xll.DBRW($B$9,$B675,C$20)</f>
        <v/>
      </c>
      <c r="D675" s="12"/>
      <c r="E675" s="12"/>
      <c r="F675" s="12"/>
      <c r="G675" s="12"/>
      <c r="H675" s="12"/>
      <c r="I675" s="12"/>
      <c r="J675" s="12"/>
      <c r="K675" s="12"/>
    </row>
    <row r="676" spans="1:11" x14ac:dyDescent="0.25">
      <c r="A676" t="str">
        <f ca="1">IF(_xll.TM1RPTELISCONSOLIDATED($B$21,$B676),IF(_xll.TM1RPTELLEV($B$21,$B676)&lt;=3,_xll.TM1RPTELLEV($B$21,$B676),"D"),"N")</f>
        <v>N</v>
      </c>
      <c r="B676" s="2" t="s">
        <v>658</v>
      </c>
      <c r="C676" s="1" t="str">
        <f ca="1">_xll.DBRW($B$9,$B676,C$20)</f>
        <v/>
      </c>
      <c r="D676" s="12"/>
      <c r="E676" s="12"/>
      <c r="F676" s="12"/>
      <c r="G676" s="12"/>
      <c r="H676" s="12"/>
      <c r="I676" s="12"/>
      <c r="J676" s="12"/>
      <c r="K676" s="12"/>
    </row>
    <row r="677" spans="1:11" x14ac:dyDescent="0.25">
      <c r="A677" t="str">
        <f ca="1">IF(_xll.TM1RPTELISCONSOLIDATED($B$21,$B677),IF(_xll.TM1RPTELLEV($B$21,$B677)&lt;=3,_xll.TM1RPTELLEV($B$21,$B677),"D"),"N")</f>
        <v>N</v>
      </c>
      <c r="B677" s="2" t="s">
        <v>659</v>
      </c>
      <c r="C677" s="1" t="str">
        <f ca="1">_xll.DBRW($B$9,$B677,C$20)</f>
        <v/>
      </c>
      <c r="D677" s="12"/>
      <c r="E677" s="12"/>
      <c r="F677" s="12"/>
      <c r="G677" s="12"/>
      <c r="H677" s="12"/>
      <c r="I677" s="12"/>
      <c r="J677" s="12"/>
      <c r="K677" s="12"/>
    </row>
    <row r="678" spans="1:11" x14ac:dyDescent="0.25">
      <c r="A678" t="str">
        <f ca="1">IF(_xll.TM1RPTELISCONSOLIDATED($B$21,$B678),IF(_xll.TM1RPTELLEV($B$21,$B678)&lt;=3,_xll.TM1RPTELLEV($B$21,$B678),"D"),"N")</f>
        <v>N</v>
      </c>
      <c r="B678" s="2" t="s">
        <v>660</v>
      </c>
      <c r="C678" s="1" t="str">
        <f ca="1">_xll.DBRW($B$9,$B678,C$20)</f>
        <v/>
      </c>
      <c r="D678" s="12"/>
      <c r="E678" s="12"/>
      <c r="F678" s="12"/>
      <c r="G678" s="12"/>
      <c r="H678" s="12"/>
      <c r="I678" s="12"/>
      <c r="J678" s="12"/>
      <c r="K678" s="12"/>
    </row>
    <row r="679" spans="1:11" x14ac:dyDescent="0.25">
      <c r="A679" t="str">
        <f ca="1">IF(_xll.TM1RPTELISCONSOLIDATED($B$21,$B679),IF(_xll.TM1RPTELLEV($B$21,$B679)&lt;=3,_xll.TM1RPTELLEV($B$21,$B679),"D"),"N")</f>
        <v>N</v>
      </c>
      <c r="B679" s="2" t="s">
        <v>661</v>
      </c>
      <c r="C679" s="1" t="str">
        <f ca="1">_xll.DBRW($B$9,$B679,C$20)</f>
        <v/>
      </c>
      <c r="D679" s="12"/>
      <c r="E679" s="12"/>
      <c r="F679" s="12"/>
      <c r="G679" s="12"/>
      <c r="H679" s="12"/>
      <c r="I679" s="12"/>
      <c r="J679" s="12"/>
      <c r="K679" s="12"/>
    </row>
    <row r="680" spans="1:11" x14ac:dyDescent="0.25">
      <c r="A680" t="str">
        <f ca="1">IF(_xll.TM1RPTELISCONSOLIDATED($B$21,$B680),IF(_xll.TM1RPTELLEV($B$21,$B680)&lt;=3,_xll.TM1RPTELLEV($B$21,$B680),"D"),"N")</f>
        <v>N</v>
      </c>
      <c r="B680" s="10" t="s">
        <v>662</v>
      </c>
      <c r="C680" s="4" t="str">
        <f ca="1">_xll.DBRW($B$9,$B680,C$20)</f>
        <v/>
      </c>
      <c r="D680" s="12"/>
      <c r="E680" s="12"/>
      <c r="F680" s="12"/>
      <c r="G680" s="12"/>
      <c r="H680" s="12"/>
      <c r="I680" s="12"/>
      <c r="J680" s="12"/>
      <c r="K680" s="12"/>
    </row>
    <row r="681" spans="1:11" x14ac:dyDescent="0.25">
      <c r="A681" t="str">
        <f ca="1">IF(_xll.TM1RPTELISCONSOLIDATED($B$21,$B681),IF(_xll.TM1RPTELLEV($B$21,$B681)&lt;=3,_xll.TM1RPTELLEV($B$21,$B681),"D"),"N")</f>
        <v>N</v>
      </c>
      <c r="B681" s="2" t="s">
        <v>663</v>
      </c>
      <c r="C681" s="1" t="str">
        <f ca="1">_xll.DBRW($B$9,$B681,C$20)</f>
        <v/>
      </c>
      <c r="D681" s="12"/>
      <c r="E681" s="12"/>
      <c r="F681" s="12"/>
      <c r="G681" s="12"/>
      <c r="H681" s="12"/>
      <c r="I681" s="12"/>
      <c r="J681" s="12"/>
      <c r="K681" s="12"/>
    </row>
    <row r="682" spans="1:11" x14ac:dyDescent="0.25">
      <c r="A682" t="str">
        <f ca="1">IF(_xll.TM1RPTELISCONSOLIDATED($B$21,$B682),IF(_xll.TM1RPTELLEV($B$21,$B682)&lt;=3,_xll.TM1RPTELLEV($B$21,$B682),"D"),"N")</f>
        <v>N</v>
      </c>
      <c r="B682" s="2" t="s">
        <v>664</v>
      </c>
      <c r="C682" s="1" t="str">
        <f ca="1">_xll.DBRW($B$9,$B682,C$20)</f>
        <v/>
      </c>
      <c r="D682" s="12"/>
      <c r="E682" s="12"/>
      <c r="F682" s="12"/>
      <c r="G682" s="12"/>
      <c r="H682" s="12"/>
      <c r="I682" s="12"/>
      <c r="J682" s="12"/>
      <c r="K682" s="12"/>
    </row>
    <row r="683" spans="1:11" x14ac:dyDescent="0.25">
      <c r="A683" t="str">
        <f ca="1">IF(_xll.TM1RPTELISCONSOLIDATED($B$21,$B683),IF(_xll.TM1RPTELLEV($B$21,$B683)&lt;=3,_xll.TM1RPTELLEV($B$21,$B683),"D"),"N")</f>
        <v>N</v>
      </c>
      <c r="B683" s="2" t="s">
        <v>665</v>
      </c>
      <c r="C683" s="1" t="str">
        <f ca="1">_xll.DBRW($B$9,$B683,C$20)</f>
        <v/>
      </c>
      <c r="D683" s="12"/>
      <c r="E683" s="12"/>
      <c r="F683" s="12"/>
      <c r="G683" s="12"/>
      <c r="H683" s="12"/>
      <c r="I683" s="12"/>
      <c r="J683" s="12"/>
      <c r="K683" s="12"/>
    </row>
    <row r="684" spans="1:11" x14ac:dyDescent="0.25">
      <c r="A684" t="str">
        <f ca="1">IF(_xll.TM1RPTELISCONSOLIDATED($B$21,$B684),IF(_xll.TM1RPTELLEV($B$21,$B684)&lt;=3,_xll.TM1RPTELLEV($B$21,$B684),"D"),"N")</f>
        <v>N</v>
      </c>
      <c r="B684" s="2" t="s">
        <v>666</v>
      </c>
      <c r="C684" s="1" t="str">
        <f ca="1">_xll.DBRW($B$9,$B684,C$20)</f>
        <v/>
      </c>
      <c r="D684" s="12"/>
      <c r="E684" s="12"/>
      <c r="F684" s="12"/>
      <c r="G684" s="12"/>
      <c r="H684" s="12"/>
      <c r="I684" s="12"/>
      <c r="J684" s="12"/>
      <c r="K684" s="12"/>
    </row>
    <row r="685" spans="1:11" x14ac:dyDescent="0.25">
      <c r="A685" t="str">
        <f ca="1">IF(_xll.TM1RPTELISCONSOLIDATED($B$21,$B685),IF(_xll.TM1RPTELLEV($B$21,$B685)&lt;=3,_xll.TM1RPTELLEV($B$21,$B685),"D"),"N")</f>
        <v>N</v>
      </c>
      <c r="B685" s="2" t="s">
        <v>667</v>
      </c>
      <c r="C685" s="1" t="str">
        <f ca="1">_xll.DBRW($B$9,$B685,C$20)</f>
        <v/>
      </c>
      <c r="D685" s="12"/>
      <c r="E685" s="12"/>
      <c r="F685" s="12"/>
      <c r="G685" s="12"/>
      <c r="H685" s="12"/>
      <c r="I685" s="12"/>
      <c r="J685" s="12"/>
      <c r="K685" s="12"/>
    </row>
    <row r="686" spans="1:11" x14ac:dyDescent="0.25">
      <c r="A686" t="str">
        <f ca="1">IF(_xll.TM1RPTELISCONSOLIDATED($B$21,$B686),IF(_xll.TM1RPTELLEV($B$21,$B686)&lt;=3,_xll.TM1RPTELLEV($B$21,$B686),"D"),"N")</f>
        <v>N</v>
      </c>
      <c r="B686" s="2" t="s">
        <v>668</v>
      </c>
      <c r="C686" s="1" t="str">
        <f ca="1">_xll.DBRW($B$9,$B686,C$20)</f>
        <v/>
      </c>
      <c r="D686" s="12"/>
      <c r="E686" s="12"/>
      <c r="F686" s="12"/>
      <c r="G686" s="12"/>
      <c r="H686" s="12"/>
      <c r="I686" s="12"/>
      <c r="J686" s="12"/>
      <c r="K686" s="12"/>
    </row>
    <row r="687" spans="1:11" x14ac:dyDescent="0.25">
      <c r="A687" t="str">
        <f ca="1">IF(_xll.TM1RPTELISCONSOLIDATED($B$21,$B687),IF(_xll.TM1RPTELLEV($B$21,$B687)&lt;=3,_xll.TM1RPTELLEV($B$21,$B687),"D"),"N")</f>
        <v>N</v>
      </c>
      <c r="B687" s="2" t="s">
        <v>669</v>
      </c>
      <c r="C687" s="1" t="str">
        <f ca="1">_xll.DBRW($B$9,$B687,C$20)</f>
        <v/>
      </c>
      <c r="D687" s="12"/>
      <c r="E687" s="12"/>
      <c r="F687" s="12"/>
      <c r="G687" s="12"/>
      <c r="H687" s="12"/>
      <c r="I687" s="12"/>
      <c r="J687" s="12"/>
      <c r="K687" s="12"/>
    </row>
    <row r="688" spans="1:11" x14ac:dyDescent="0.25">
      <c r="A688" t="str">
        <f ca="1">IF(_xll.TM1RPTELISCONSOLIDATED($B$21,$B688),IF(_xll.TM1RPTELLEV($B$21,$B688)&lt;=3,_xll.TM1RPTELLEV($B$21,$B688),"D"),"N")</f>
        <v>N</v>
      </c>
      <c r="B688" s="2" t="s">
        <v>670</v>
      </c>
      <c r="C688" s="1" t="str">
        <f ca="1">_xll.DBRW($B$9,$B688,C$20)</f>
        <v/>
      </c>
      <c r="D688" s="12"/>
      <c r="E688" s="12"/>
      <c r="F688" s="12"/>
      <c r="G688" s="12"/>
      <c r="H688" s="12"/>
      <c r="I688" s="12"/>
      <c r="J688" s="12"/>
      <c r="K688" s="12"/>
    </row>
    <row r="689" spans="1:11" x14ac:dyDescent="0.25">
      <c r="A689" t="str">
        <f ca="1">IF(_xll.TM1RPTELISCONSOLIDATED($B$21,$B689),IF(_xll.TM1RPTELLEV($B$21,$B689)&lt;=3,_xll.TM1RPTELLEV($B$21,$B689),"D"),"N")</f>
        <v>N</v>
      </c>
      <c r="B689" s="10" t="s">
        <v>671</v>
      </c>
      <c r="C689" s="4" t="str">
        <f ca="1">_xll.DBRW($B$9,$B689,C$20)</f>
        <v/>
      </c>
      <c r="D689" s="12"/>
      <c r="E689" s="12"/>
      <c r="F689" s="12"/>
      <c r="G689" s="12"/>
      <c r="H689" s="12"/>
      <c r="I689" s="12"/>
      <c r="J689" s="12"/>
      <c r="K689" s="12"/>
    </row>
    <row r="690" spans="1:11" x14ac:dyDescent="0.25">
      <c r="A690" t="str">
        <f ca="1">IF(_xll.TM1RPTELISCONSOLIDATED($B$21,$B690),IF(_xll.TM1RPTELLEV($B$21,$B690)&lt;=3,_xll.TM1RPTELLEV($B$21,$B690),"D"),"N")</f>
        <v>N</v>
      </c>
      <c r="B690" s="2" t="s">
        <v>672</v>
      </c>
      <c r="C690" s="1" t="str">
        <f ca="1">_xll.DBRW($B$9,$B690,C$20)</f>
        <v/>
      </c>
      <c r="D690" s="12"/>
      <c r="E690" s="12"/>
      <c r="F690" s="12"/>
      <c r="G690" s="12"/>
      <c r="H690" s="12"/>
      <c r="I690" s="12"/>
      <c r="J690" s="12"/>
      <c r="K690" s="12"/>
    </row>
    <row r="691" spans="1:11" x14ac:dyDescent="0.25">
      <c r="A691" t="str">
        <f ca="1">IF(_xll.TM1RPTELISCONSOLIDATED($B$21,$B691),IF(_xll.TM1RPTELLEV($B$21,$B691)&lt;=3,_xll.TM1RPTELLEV($B$21,$B691),"D"),"N")</f>
        <v>N</v>
      </c>
      <c r="B691" s="2" t="s">
        <v>673</v>
      </c>
      <c r="C691" s="1" t="str">
        <f ca="1">_xll.DBRW($B$9,$B691,C$20)</f>
        <v/>
      </c>
      <c r="D691" s="12"/>
      <c r="E691" s="12"/>
      <c r="F691" s="12"/>
      <c r="G691" s="12"/>
      <c r="H691" s="12"/>
      <c r="I691" s="12"/>
      <c r="J691" s="12"/>
      <c r="K691" s="12"/>
    </row>
    <row r="692" spans="1:11" x14ac:dyDescent="0.25">
      <c r="A692" t="str">
        <f ca="1">IF(_xll.TM1RPTELISCONSOLIDATED($B$21,$B692),IF(_xll.TM1RPTELLEV($B$21,$B692)&lt;=3,_xll.TM1RPTELLEV($B$21,$B692),"D"),"N")</f>
        <v>N</v>
      </c>
      <c r="B692" s="2" t="s">
        <v>674</v>
      </c>
      <c r="C692" s="1" t="str">
        <f ca="1">_xll.DBRW($B$9,$B692,C$20)</f>
        <v/>
      </c>
      <c r="D692" s="12"/>
      <c r="E692" s="12"/>
      <c r="F692" s="12"/>
      <c r="G692" s="12"/>
      <c r="H692" s="12"/>
      <c r="I692" s="12"/>
      <c r="J692" s="12"/>
      <c r="K692" s="12"/>
    </row>
    <row r="693" spans="1:11" x14ac:dyDescent="0.25">
      <c r="A693" t="str">
        <f ca="1">IF(_xll.TM1RPTELISCONSOLIDATED($B$21,$B693),IF(_xll.TM1RPTELLEV($B$21,$B693)&lt;=3,_xll.TM1RPTELLEV($B$21,$B693),"D"),"N")</f>
        <v>N</v>
      </c>
      <c r="B693" s="2" t="s">
        <v>675</v>
      </c>
      <c r="C693" s="1" t="str">
        <f ca="1">_xll.DBRW($B$9,$B693,C$20)</f>
        <v/>
      </c>
      <c r="D693" s="12"/>
      <c r="E693" s="12"/>
      <c r="F693" s="12"/>
      <c r="G693" s="12"/>
      <c r="H693" s="12"/>
      <c r="I693" s="12"/>
      <c r="J693" s="12"/>
      <c r="K693" s="12"/>
    </row>
    <row r="694" spans="1:11" x14ac:dyDescent="0.25">
      <c r="A694" t="str">
        <f ca="1">IF(_xll.TM1RPTELISCONSOLIDATED($B$21,$B694),IF(_xll.TM1RPTELLEV($B$21,$B694)&lt;=3,_xll.TM1RPTELLEV($B$21,$B694),"D"),"N")</f>
        <v>N</v>
      </c>
      <c r="B694" s="2" t="s">
        <v>676</v>
      </c>
      <c r="C694" s="1" t="str">
        <f ca="1">_xll.DBRW($B$9,$B694,C$20)</f>
        <v/>
      </c>
      <c r="D694" s="12"/>
      <c r="E694" s="12"/>
      <c r="F694" s="12"/>
      <c r="G694" s="12"/>
      <c r="H694" s="12"/>
      <c r="I694" s="12"/>
      <c r="J694" s="12"/>
      <c r="K694" s="12"/>
    </row>
    <row r="695" spans="1:11" x14ac:dyDescent="0.25">
      <c r="A695" t="str">
        <f ca="1">IF(_xll.TM1RPTELISCONSOLIDATED($B$21,$B695),IF(_xll.TM1RPTELLEV($B$21,$B695)&lt;=3,_xll.TM1RPTELLEV($B$21,$B695),"D"),"N")</f>
        <v>N</v>
      </c>
      <c r="B695" s="2" t="s">
        <v>677</v>
      </c>
      <c r="C695" s="1" t="str">
        <f ca="1">_xll.DBRW($B$9,$B695,C$20)</f>
        <v/>
      </c>
      <c r="D695" s="12"/>
      <c r="E695" s="12"/>
      <c r="F695" s="12"/>
      <c r="G695" s="12"/>
      <c r="H695" s="12"/>
      <c r="I695" s="12"/>
      <c r="J695" s="12"/>
      <c r="K695" s="12"/>
    </row>
    <row r="696" spans="1:11" x14ac:dyDescent="0.25">
      <c r="A696" t="str">
        <f ca="1">IF(_xll.TM1RPTELISCONSOLIDATED($B$21,$B696),IF(_xll.TM1RPTELLEV($B$21,$B696)&lt;=3,_xll.TM1RPTELLEV($B$21,$B696),"D"),"N")</f>
        <v>N</v>
      </c>
      <c r="B696" s="2" t="s">
        <v>678</v>
      </c>
      <c r="C696" s="1" t="str">
        <f ca="1">_xll.DBRW($B$9,$B696,C$20)</f>
        <v/>
      </c>
      <c r="D696" s="12"/>
      <c r="E696" s="12"/>
      <c r="F696" s="12"/>
      <c r="G696" s="12"/>
      <c r="H696" s="12"/>
      <c r="I696" s="12"/>
      <c r="J696" s="12"/>
      <c r="K696" s="12"/>
    </row>
    <row r="697" spans="1:11" x14ac:dyDescent="0.25">
      <c r="A697" t="str">
        <f ca="1">IF(_xll.TM1RPTELISCONSOLIDATED($B$21,$B697),IF(_xll.TM1RPTELLEV($B$21,$B697)&lt;=3,_xll.TM1RPTELLEV($B$21,$B697),"D"),"N")</f>
        <v>N</v>
      </c>
      <c r="B697" s="2" t="s">
        <v>679</v>
      </c>
      <c r="C697" s="1" t="str">
        <f ca="1">_xll.DBRW($B$9,$B697,C$20)</f>
        <v/>
      </c>
      <c r="D697" s="12"/>
      <c r="E697" s="12"/>
      <c r="F697" s="12"/>
      <c r="G697" s="12"/>
      <c r="H697" s="12"/>
      <c r="I697" s="12"/>
      <c r="J697" s="12"/>
      <c r="K697" s="12"/>
    </row>
    <row r="698" spans="1:11" x14ac:dyDescent="0.25">
      <c r="A698" t="str">
        <f ca="1">IF(_xll.TM1RPTELISCONSOLIDATED($B$21,$B698),IF(_xll.TM1RPTELLEV($B$21,$B698)&lt;=3,_xll.TM1RPTELLEV($B$21,$B698),"D"),"N")</f>
        <v>N</v>
      </c>
      <c r="B698" s="10" t="s">
        <v>680</v>
      </c>
      <c r="C698" s="4" t="str">
        <f ca="1">_xll.DBRW($B$9,$B698,C$20)</f>
        <v/>
      </c>
      <c r="D698" s="12"/>
      <c r="E698" s="12"/>
      <c r="F698" s="12"/>
      <c r="G698" s="12"/>
      <c r="H698" s="12"/>
      <c r="I698" s="12"/>
      <c r="J698" s="12"/>
      <c r="K698" s="12"/>
    </row>
    <row r="699" spans="1:11" x14ac:dyDescent="0.25">
      <c r="A699" t="str">
        <f ca="1">IF(_xll.TM1RPTELISCONSOLIDATED($B$21,$B699),IF(_xll.TM1RPTELLEV($B$21,$B699)&lt;=3,_xll.TM1RPTELLEV($B$21,$B699),"D"),"N")</f>
        <v>N</v>
      </c>
      <c r="B699" s="2" t="s">
        <v>681</v>
      </c>
      <c r="C699" s="1" t="str">
        <f ca="1">_xll.DBRW($B$9,$B699,C$20)</f>
        <v/>
      </c>
      <c r="D699" s="12"/>
      <c r="E699" s="12"/>
      <c r="F699" s="12"/>
      <c r="G699" s="12"/>
      <c r="H699" s="12"/>
      <c r="I699" s="12"/>
      <c r="J699" s="12"/>
      <c r="K699" s="12"/>
    </row>
    <row r="700" spans="1:11" x14ac:dyDescent="0.25">
      <c r="A700" t="str">
        <f ca="1">IF(_xll.TM1RPTELISCONSOLIDATED($B$21,$B700),IF(_xll.TM1RPTELLEV($B$21,$B700)&lt;=3,_xll.TM1RPTELLEV($B$21,$B700),"D"),"N")</f>
        <v>N</v>
      </c>
      <c r="B700" s="8" t="s">
        <v>682</v>
      </c>
      <c r="C700" s="4" t="str">
        <f ca="1">_xll.DBRW($B$9,$B700,C$20)</f>
        <v/>
      </c>
      <c r="D700" s="12"/>
      <c r="E700" s="12"/>
      <c r="F700" s="12"/>
      <c r="G700" s="12"/>
      <c r="H700" s="12"/>
      <c r="I700" s="12"/>
      <c r="J700" s="12"/>
      <c r="K700" s="12"/>
    </row>
    <row r="701" spans="1:11" x14ac:dyDescent="0.25">
      <c r="A701" t="str">
        <f ca="1">IF(_xll.TM1RPTELISCONSOLIDATED($B$21,$B701),IF(_xll.TM1RPTELLEV($B$21,$B701)&lt;=3,_xll.TM1RPTELLEV($B$21,$B701),"D"),"N")</f>
        <v>N</v>
      </c>
      <c r="B701" s="10" t="s">
        <v>683</v>
      </c>
      <c r="C701" s="4" t="str">
        <f ca="1">_xll.DBRW($B$9,$B701,C$20)</f>
        <v/>
      </c>
      <c r="D701" s="12"/>
      <c r="E701" s="12"/>
      <c r="F701" s="12"/>
      <c r="G701" s="12"/>
      <c r="H701" s="12"/>
      <c r="I701" s="12"/>
      <c r="J701" s="12"/>
      <c r="K701" s="12"/>
    </row>
    <row r="702" spans="1:11" x14ac:dyDescent="0.25">
      <c r="A702" t="str">
        <f ca="1">IF(_xll.TM1RPTELISCONSOLIDATED($B$21,$B702),IF(_xll.TM1RPTELLEV($B$21,$B702)&lt;=3,_xll.TM1RPTELLEV($B$21,$B702),"D"),"N")</f>
        <v>N</v>
      </c>
      <c r="B702" s="2" t="s">
        <v>684</v>
      </c>
      <c r="C702" s="1" t="str">
        <f ca="1">_xll.DBRW($B$9,$B702,C$20)</f>
        <v/>
      </c>
      <c r="D702" s="12"/>
      <c r="E702" s="12"/>
      <c r="F702" s="12"/>
      <c r="G702" s="12"/>
      <c r="H702" s="12"/>
      <c r="I702" s="12"/>
      <c r="J702" s="12"/>
      <c r="K702" s="12"/>
    </row>
    <row r="703" spans="1:11" x14ac:dyDescent="0.25">
      <c r="A703" t="str">
        <f ca="1">IF(_xll.TM1RPTELISCONSOLIDATED($B$21,$B703),IF(_xll.TM1RPTELLEV($B$21,$B703)&lt;=3,_xll.TM1RPTELLEV($B$21,$B703),"D"),"N")</f>
        <v>N</v>
      </c>
      <c r="B703" s="2" t="s">
        <v>685</v>
      </c>
      <c r="C703" s="1" t="str">
        <f ca="1">_xll.DBRW($B$9,$B703,C$20)</f>
        <v/>
      </c>
      <c r="D703" s="12"/>
      <c r="E703" s="12"/>
      <c r="F703" s="12"/>
      <c r="G703" s="12"/>
      <c r="H703" s="12"/>
      <c r="I703" s="12"/>
      <c r="J703" s="12"/>
      <c r="K703" s="12"/>
    </row>
    <row r="704" spans="1:11" x14ac:dyDescent="0.25">
      <c r="A704" t="str">
        <f ca="1">IF(_xll.TM1RPTELISCONSOLIDATED($B$21,$B704),IF(_xll.TM1RPTELLEV($B$21,$B704)&lt;=3,_xll.TM1RPTELLEV($B$21,$B704),"D"),"N")</f>
        <v>N</v>
      </c>
      <c r="B704" s="2" t="s">
        <v>686</v>
      </c>
      <c r="C704" s="1" t="str">
        <f ca="1">_xll.DBRW($B$9,$B704,C$20)</f>
        <v/>
      </c>
      <c r="D704" s="12"/>
      <c r="E704" s="12"/>
      <c r="F704" s="12"/>
      <c r="G704" s="12"/>
      <c r="H704" s="12"/>
      <c r="I704" s="12"/>
      <c r="J704" s="12"/>
      <c r="K704" s="12"/>
    </row>
    <row r="705" spans="1:11" x14ac:dyDescent="0.25">
      <c r="A705" t="str">
        <f ca="1">IF(_xll.TM1RPTELISCONSOLIDATED($B$21,$B705),IF(_xll.TM1RPTELLEV($B$21,$B705)&lt;=3,_xll.TM1RPTELLEV($B$21,$B705),"D"),"N")</f>
        <v>N</v>
      </c>
      <c r="B705" s="2" t="s">
        <v>687</v>
      </c>
      <c r="C705" s="1" t="str">
        <f ca="1">_xll.DBRW($B$9,$B705,C$20)</f>
        <v/>
      </c>
      <c r="D705" s="12"/>
      <c r="E705" s="12"/>
      <c r="F705" s="12"/>
      <c r="G705" s="12"/>
      <c r="H705" s="12"/>
      <c r="I705" s="12"/>
      <c r="J705" s="12"/>
      <c r="K705" s="12"/>
    </row>
    <row r="706" spans="1:11" x14ac:dyDescent="0.25">
      <c r="A706" t="str">
        <f ca="1">IF(_xll.TM1RPTELISCONSOLIDATED($B$21,$B706),IF(_xll.TM1RPTELLEV($B$21,$B706)&lt;=3,_xll.TM1RPTELLEV($B$21,$B706),"D"),"N")</f>
        <v>N</v>
      </c>
      <c r="B706" s="2" t="s">
        <v>688</v>
      </c>
      <c r="C706" s="1" t="str">
        <f ca="1">_xll.DBRW($B$9,$B706,C$20)</f>
        <v/>
      </c>
      <c r="D706" s="12"/>
      <c r="E706" s="12"/>
      <c r="F706" s="12"/>
      <c r="G706" s="12"/>
      <c r="H706" s="12"/>
      <c r="I706" s="12"/>
      <c r="J706" s="12"/>
      <c r="K706" s="12"/>
    </row>
    <row r="707" spans="1:11" x14ac:dyDescent="0.25">
      <c r="A707" t="str">
        <f ca="1">IF(_xll.TM1RPTELISCONSOLIDATED($B$21,$B707),IF(_xll.TM1RPTELLEV($B$21,$B707)&lt;=3,_xll.TM1RPTELLEV($B$21,$B707),"D"),"N")</f>
        <v>N</v>
      </c>
      <c r="B707" s="2" t="s">
        <v>689</v>
      </c>
      <c r="C707" s="1" t="str">
        <f ca="1">_xll.DBRW($B$9,$B707,C$20)</f>
        <v/>
      </c>
      <c r="D707" s="12"/>
      <c r="E707" s="12"/>
      <c r="F707" s="12"/>
      <c r="G707" s="12"/>
      <c r="H707" s="12"/>
      <c r="I707" s="12"/>
      <c r="J707" s="12"/>
      <c r="K707" s="12"/>
    </row>
    <row r="708" spans="1:11" x14ac:dyDescent="0.25">
      <c r="A708" t="str">
        <f ca="1">IF(_xll.TM1RPTELISCONSOLIDATED($B$21,$B708),IF(_xll.TM1RPTELLEV($B$21,$B708)&lt;=3,_xll.TM1RPTELLEV($B$21,$B708),"D"),"N")</f>
        <v>N</v>
      </c>
      <c r="B708" s="10" t="s">
        <v>690</v>
      </c>
      <c r="C708" s="4" t="str">
        <f ca="1">_xll.DBRW($B$9,$B708,C$20)</f>
        <v/>
      </c>
      <c r="D708" s="12"/>
      <c r="E708" s="12"/>
      <c r="F708" s="12"/>
      <c r="G708" s="12"/>
      <c r="H708" s="12"/>
      <c r="I708" s="12"/>
      <c r="J708" s="12"/>
      <c r="K708" s="12"/>
    </row>
    <row r="709" spans="1:11" x14ac:dyDescent="0.25">
      <c r="A709" t="str">
        <f ca="1">IF(_xll.TM1RPTELISCONSOLIDATED($B$21,$B709),IF(_xll.TM1RPTELLEV($B$21,$B709)&lt;=3,_xll.TM1RPTELLEV($B$21,$B709),"D"),"N")</f>
        <v>N</v>
      </c>
      <c r="B709" s="2" t="s">
        <v>691</v>
      </c>
      <c r="C709" s="1" t="str">
        <f ca="1">_xll.DBRW($B$9,$B709,C$20)</f>
        <v/>
      </c>
      <c r="D709" s="12"/>
      <c r="E709" s="12"/>
      <c r="F709" s="12"/>
      <c r="G709" s="12"/>
      <c r="H709" s="12"/>
      <c r="I709" s="12"/>
      <c r="J709" s="12"/>
      <c r="K709" s="12"/>
    </row>
    <row r="710" spans="1:11" x14ac:dyDescent="0.25">
      <c r="A710" t="str">
        <f ca="1">IF(_xll.TM1RPTELISCONSOLIDATED($B$21,$B710),IF(_xll.TM1RPTELLEV($B$21,$B710)&lt;=3,_xll.TM1RPTELLEV($B$21,$B710),"D"),"N")</f>
        <v>N</v>
      </c>
      <c r="B710" s="2" t="s">
        <v>692</v>
      </c>
      <c r="C710" s="1" t="str">
        <f ca="1">_xll.DBRW($B$9,$B710,C$20)</f>
        <v/>
      </c>
      <c r="D710" s="12"/>
      <c r="E710" s="12"/>
      <c r="F710" s="12"/>
      <c r="G710" s="12"/>
      <c r="H710" s="12"/>
      <c r="I710" s="12"/>
      <c r="J710" s="12"/>
      <c r="K710" s="12"/>
    </row>
    <row r="711" spans="1:11" x14ac:dyDescent="0.25">
      <c r="A711" t="str">
        <f ca="1">IF(_xll.TM1RPTELISCONSOLIDATED($B$21,$B711),IF(_xll.TM1RPTELLEV($B$21,$B711)&lt;=3,_xll.TM1RPTELLEV($B$21,$B711),"D"),"N")</f>
        <v>N</v>
      </c>
      <c r="B711" s="2" t="s">
        <v>693</v>
      </c>
      <c r="C711" s="1" t="str">
        <f ca="1">_xll.DBRW($B$9,$B711,C$20)</f>
        <v/>
      </c>
      <c r="D711" s="12"/>
      <c r="E711" s="12"/>
      <c r="F711" s="12"/>
      <c r="G711" s="12"/>
      <c r="H711" s="12"/>
      <c r="I711" s="12"/>
      <c r="J711" s="12"/>
      <c r="K711" s="12"/>
    </row>
    <row r="712" spans="1:11" x14ac:dyDescent="0.25">
      <c r="A712" t="str">
        <f ca="1">IF(_xll.TM1RPTELISCONSOLIDATED($B$21,$B712),IF(_xll.TM1RPTELLEV($B$21,$B712)&lt;=3,_xll.TM1RPTELLEV($B$21,$B712),"D"),"N")</f>
        <v>N</v>
      </c>
      <c r="B712" s="2" t="s">
        <v>694</v>
      </c>
      <c r="C712" s="1" t="str">
        <f ca="1">_xll.DBRW($B$9,$B712,C$20)</f>
        <v/>
      </c>
      <c r="D712" s="12"/>
      <c r="E712" s="12"/>
      <c r="F712" s="12"/>
      <c r="G712" s="12"/>
      <c r="H712" s="12"/>
      <c r="I712" s="12"/>
      <c r="J712" s="12"/>
      <c r="K712" s="12"/>
    </row>
    <row r="713" spans="1:11" x14ac:dyDescent="0.25">
      <c r="A713" t="str">
        <f ca="1">IF(_xll.TM1RPTELISCONSOLIDATED($B$21,$B713),IF(_xll.TM1RPTELLEV($B$21,$B713)&lt;=3,_xll.TM1RPTELLEV($B$21,$B713),"D"),"N")</f>
        <v>N</v>
      </c>
      <c r="B713" s="2" t="s">
        <v>695</v>
      </c>
      <c r="C713" s="1" t="str">
        <f ca="1">_xll.DBRW($B$9,$B713,C$20)</f>
        <v/>
      </c>
      <c r="D713" s="12"/>
      <c r="E713" s="12"/>
      <c r="F713" s="12"/>
      <c r="G713" s="12"/>
      <c r="H713" s="12"/>
      <c r="I713" s="12"/>
      <c r="J713" s="12"/>
      <c r="K713" s="12"/>
    </row>
    <row r="714" spans="1:11" x14ac:dyDescent="0.25">
      <c r="A714" t="str">
        <f ca="1">IF(_xll.TM1RPTELISCONSOLIDATED($B$21,$B714),IF(_xll.TM1RPTELLEV($B$21,$B714)&lt;=3,_xll.TM1RPTELLEV($B$21,$B714),"D"),"N")</f>
        <v>N</v>
      </c>
      <c r="B714" s="2" t="s">
        <v>696</v>
      </c>
      <c r="C714" s="1" t="str">
        <f ca="1">_xll.DBRW($B$9,$B714,C$20)</f>
        <v/>
      </c>
      <c r="D714" s="12"/>
      <c r="E714" s="12"/>
      <c r="F714" s="12"/>
      <c r="G714" s="12"/>
      <c r="H714" s="12"/>
      <c r="I714" s="12"/>
      <c r="J714" s="12"/>
      <c r="K714" s="12"/>
    </row>
    <row r="715" spans="1:11" x14ac:dyDescent="0.25">
      <c r="A715" t="str">
        <f ca="1">IF(_xll.TM1RPTELISCONSOLIDATED($B$21,$B715),IF(_xll.TM1RPTELLEV($B$21,$B715)&lt;=3,_xll.TM1RPTELLEV($B$21,$B715),"D"),"N")</f>
        <v>N</v>
      </c>
      <c r="B715" s="10" t="s">
        <v>697</v>
      </c>
      <c r="C715" s="4" t="str">
        <f ca="1">_xll.DBRW($B$9,$B715,C$20)</f>
        <v/>
      </c>
      <c r="D715" s="12"/>
      <c r="E715" s="12"/>
      <c r="F715" s="12"/>
      <c r="G715" s="12"/>
      <c r="H715" s="12"/>
      <c r="I715" s="12"/>
      <c r="J715" s="12"/>
      <c r="K715" s="12"/>
    </row>
    <row r="716" spans="1:11" x14ac:dyDescent="0.25">
      <c r="A716" t="str">
        <f ca="1">IF(_xll.TM1RPTELISCONSOLIDATED($B$21,$B716),IF(_xll.TM1RPTELLEV($B$21,$B716)&lt;=3,_xll.TM1RPTELLEV($B$21,$B716),"D"),"N")</f>
        <v>N</v>
      </c>
      <c r="B716" s="2" t="s">
        <v>698</v>
      </c>
      <c r="C716" s="1" t="str">
        <f ca="1">_xll.DBRW($B$9,$B716,C$20)</f>
        <v/>
      </c>
      <c r="D716" s="12"/>
      <c r="E716" s="12"/>
      <c r="F716" s="12"/>
      <c r="G716" s="12"/>
      <c r="H716" s="12"/>
      <c r="I716" s="12"/>
      <c r="J716" s="12"/>
      <c r="K716" s="12"/>
    </row>
    <row r="717" spans="1:11" x14ac:dyDescent="0.25">
      <c r="A717" t="str">
        <f ca="1">IF(_xll.TM1RPTELISCONSOLIDATED($B$21,$B717),IF(_xll.TM1RPTELLEV($B$21,$B717)&lt;=3,_xll.TM1RPTELLEV($B$21,$B717),"D"),"N")</f>
        <v>N</v>
      </c>
      <c r="B717" s="8" t="s">
        <v>699</v>
      </c>
      <c r="C717" s="4" t="str">
        <f ca="1">_xll.DBRW($B$9,$B717,C$20)</f>
        <v/>
      </c>
      <c r="D717" s="12"/>
      <c r="E717" s="12"/>
      <c r="F717" s="12"/>
      <c r="G717" s="12"/>
      <c r="H717" s="12"/>
      <c r="I717" s="12"/>
      <c r="J717" s="12"/>
      <c r="K717" s="12"/>
    </row>
    <row r="718" spans="1:11" x14ac:dyDescent="0.25">
      <c r="A718" t="str">
        <f ca="1">IF(_xll.TM1RPTELISCONSOLIDATED($B$21,$B718),IF(_xll.TM1RPTELLEV($B$21,$B718)&lt;=3,_xll.TM1RPTELLEV($B$21,$B718),"D"),"N")</f>
        <v>N</v>
      </c>
      <c r="B718" s="10" t="s">
        <v>700</v>
      </c>
      <c r="C718" s="4" t="str">
        <f ca="1">_xll.DBRW($B$9,$B718,C$20)</f>
        <v/>
      </c>
      <c r="D718" s="12"/>
      <c r="E718" s="12"/>
      <c r="F718" s="12"/>
      <c r="G718" s="12"/>
      <c r="H718" s="12"/>
      <c r="I718" s="12"/>
      <c r="J718" s="12"/>
      <c r="K718" s="12"/>
    </row>
    <row r="719" spans="1:11" x14ac:dyDescent="0.25">
      <c r="A719" t="str">
        <f ca="1">IF(_xll.TM1RPTELISCONSOLIDATED($B$21,$B719),IF(_xll.TM1RPTELLEV($B$21,$B719)&lt;=3,_xll.TM1RPTELLEV($B$21,$B719),"D"),"N")</f>
        <v>N</v>
      </c>
      <c r="B719" s="2" t="s">
        <v>701</v>
      </c>
      <c r="C719" s="1" t="str">
        <f ca="1">_xll.DBRW($B$9,$B719,C$20)</f>
        <v/>
      </c>
      <c r="D719" s="12"/>
      <c r="E719" s="12"/>
      <c r="F719" s="12"/>
      <c r="G719" s="12"/>
      <c r="H719" s="12"/>
      <c r="I719" s="12"/>
      <c r="J719" s="12"/>
      <c r="K719" s="12"/>
    </row>
    <row r="720" spans="1:11" x14ac:dyDescent="0.25">
      <c r="A720" t="str">
        <f ca="1">IF(_xll.TM1RPTELISCONSOLIDATED($B$21,$B720),IF(_xll.TM1RPTELLEV($B$21,$B720)&lt;=3,_xll.TM1RPTELLEV($B$21,$B720),"D"),"N")</f>
        <v>N</v>
      </c>
      <c r="B720" s="10" t="s">
        <v>702</v>
      </c>
      <c r="C720" s="4" t="str">
        <f ca="1">_xll.DBRW($B$9,$B720,C$20)</f>
        <v/>
      </c>
      <c r="D720" s="12"/>
      <c r="E720" s="12"/>
      <c r="F720" s="12"/>
      <c r="G720" s="12"/>
      <c r="H720" s="12"/>
      <c r="I720" s="12"/>
      <c r="J720" s="12"/>
      <c r="K720" s="12"/>
    </row>
    <row r="721" spans="1:11" x14ac:dyDescent="0.25">
      <c r="A721" t="str">
        <f ca="1">IF(_xll.TM1RPTELISCONSOLIDATED($B$21,$B721),IF(_xll.TM1RPTELLEV($B$21,$B721)&lt;=3,_xll.TM1RPTELLEV($B$21,$B721),"D"),"N")</f>
        <v>N</v>
      </c>
      <c r="B721" s="2" t="s">
        <v>703</v>
      </c>
      <c r="C721" s="1" t="str">
        <f ca="1">_xll.DBRW($B$9,$B721,C$20)</f>
        <v/>
      </c>
      <c r="D721" s="12"/>
      <c r="E721" s="12"/>
      <c r="F721" s="12"/>
      <c r="G721" s="12"/>
      <c r="H721" s="12"/>
      <c r="I721" s="12"/>
      <c r="J721" s="12"/>
      <c r="K721" s="12"/>
    </row>
    <row r="722" spans="1:11" x14ac:dyDescent="0.25">
      <c r="A722" t="str">
        <f ca="1">IF(_xll.TM1RPTELISCONSOLIDATED($B$21,$B722),IF(_xll.TM1RPTELLEV($B$21,$B722)&lt;=3,_xll.TM1RPTELLEV($B$21,$B722),"D"),"N")</f>
        <v>N</v>
      </c>
      <c r="B722" s="2" t="s">
        <v>704</v>
      </c>
      <c r="C722" s="1" t="str">
        <f ca="1">_xll.DBRW($B$9,$B722,C$20)</f>
        <v/>
      </c>
      <c r="D722" s="12"/>
      <c r="E722" s="12"/>
      <c r="F722" s="12"/>
      <c r="G722" s="12"/>
      <c r="H722" s="12"/>
      <c r="I722" s="12"/>
      <c r="J722" s="12"/>
      <c r="K722" s="12"/>
    </row>
    <row r="723" spans="1:11" x14ac:dyDescent="0.25">
      <c r="A723" t="str">
        <f ca="1">IF(_xll.TM1RPTELISCONSOLIDATED($B$21,$B723),IF(_xll.TM1RPTELLEV($B$21,$B723)&lt;=3,_xll.TM1RPTELLEV($B$21,$B723),"D"),"N")</f>
        <v>N</v>
      </c>
      <c r="B723" s="2" t="s">
        <v>705</v>
      </c>
      <c r="C723" s="1" t="str">
        <f ca="1">_xll.DBRW($B$9,$B723,C$20)</f>
        <v/>
      </c>
      <c r="D723" s="12"/>
      <c r="E723" s="12"/>
      <c r="F723" s="12"/>
      <c r="G723" s="12"/>
      <c r="H723" s="12"/>
      <c r="I723" s="12"/>
      <c r="J723" s="12"/>
      <c r="K723" s="12"/>
    </row>
    <row r="724" spans="1:11" x14ac:dyDescent="0.25">
      <c r="A724" t="str">
        <f ca="1">IF(_xll.TM1RPTELISCONSOLIDATED($B$21,$B724),IF(_xll.TM1RPTELLEV($B$21,$B724)&lt;=3,_xll.TM1RPTELLEV($B$21,$B724),"D"),"N")</f>
        <v>N</v>
      </c>
      <c r="B724" s="2" t="s">
        <v>706</v>
      </c>
      <c r="C724" s="1" t="str">
        <f ca="1">_xll.DBRW($B$9,$B724,C$20)</f>
        <v/>
      </c>
      <c r="D724" s="12"/>
      <c r="E724" s="12"/>
      <c r="F724" s="12"/>
      <c r="G724" s="12"/>
      <c r="H724" s="12"/>
      <c r="I724" s="12"/>
      <c r="J724" s="12"/>
      <c r="K724" s="12"/>
    </row>
    <row r="725" spans="1:11" x14ac:dyDescent="0.25">
      <c r="A725" t="str">
        <f ca="1">IF(_xll.TM1RPTELISCONSOLIDATED($B$21,$B725),IF(_xll.TM1RPTELLEV($B$21,$B725)&lt;=3,_xll.TM1RPTELLEV($B$21,$B725),"D"),"N")</f>
        <v>N</v>
      </c>
      <c r="B725" s="2" t="s">
        <v>707</v>
      </c>
      <c r="C725" s="1" t="str">
        <f ca="1">_xll.DBRW($B$9,$B725,C$20)</f>
        <v/>
      </c>
      <c r="D725" s="12"/>
      <c r="E725" s="12"/>
      <c r="F725" s="12"/>
      <c r="G725" s="12"/>
      <c r="H725" s="12"/>
      <c r="I725" s="12"/>
      <c r="J725" s="12"/>
      <c r="K725" s="12"/>
    </row>
    <row r="726" spans="1:11" x14ac:dyDescent="0.25">
      <c r="A726" t="str">
        <f ca="1">IF(_xll.TM1RPTELISCONSOLIDATED($B$21,$B726),IF(_xll.TM1RPTELLEV($B$21,$B726)&lt;=3,_xll.TM1RPTELLEV($B$21,$B726),"D"),"N")</f>
        <v>N</v>
      </c>
      <c r="B726" s="2" t="s">
        <v>708</v>
      </c>
      <c r="C726" s="1" t="str">
        <f ca="1">_xll.DBRW($B$9,$B726,C$20)</f>
        <v/>
      </c>
      <c r="D726" s="12"/>
      <c r="E726" s="12"/>
      <c r="F726" s="12"/>
      <c r="G726" s="12"/>
      <c r="H726" s="12"/>
      <c r="I726" s="12"/>
      <c r="J726" s="12"/>
      <c r="K726" s="12"/>
    </row>
    <row r="727" spans="1:11" x14ac:dyDescent="0.25">
      <c r="A727" t="str">
        <f ca="1">IF(_xll.TM1RPTELISCONSOLIDATED($B$21,$B727),IF(_xll.TM1RPTELLEV($B$21,$B727)&lt;=3,_xll.TM1RPTELLEV($B$21,$B727),"D"),"N")</f>
        <v>N</v>
      </c>
      <c r="B727" s="2" t="s">
        <v>709</v>
      </c>
      <c r="C727" s="1" t="str">
        <f ca="1">_xll.DBRW($B$9,$B727,C$20)</f>
        <v/>
      </c>
      <c r="D727" s="12"/>
      <c r="E727" s="12"/>
      <c r="F727" s="12"/>
      <c r="G727" s="12"/>
      <c r="H727" s="12"/>
      <c r="I727" s="12"/>
      <c r="J727" s="12"/>
      <c r="K727" s="12"/>
    </row>
    <row r="728" spans="1:11" x14ac:dyDescent="0.25">
      <c r="A728" t="str">
        <f ca="1">IF(_xll.TM1RPTELISCONSOLIDATED($B$21,$B728),IF(_xll.TM1RPTELLEV($B$21,$B728)&lt;=3,_xll.TM1RPTELLEV($B$21,$B728),"D"),"N")</f>
        <v>N</v>
      </c>
      <c r="B728" s="8" t="s">
        <v>710</v>
      </c>
      <c r="C728" s="4" t="str">
        <f ca="1">_xll.DBRW($B$9,$B728,C$20)</f>
        <v/>
      </c>
      <c r="D728" s="12"/>
      <c r="E728" s="12"/>
      <c r="F728" s="12"/>
      <c r="G728" s="12"/>
      <c r="H728" s="12"/>
      <c r="I728" s="12"/>
      <c r="J728" s="12"/>
      <c r="K728" s="12"/>
    </row>
    <row r="729" spans="1:11" x14ac:dyDescent="0.25">
      <c r="A729" t="str">
        <f ca="1">IF(_xll.TM1RPTELISCONSOLIDATED($B$21,$B729),IF(_xll.TM1RPTELLEV($B$21,$B729)&lt;=3,_xll.TM1RPTELLEV($B$21,$B729),"D"),"N")</f>
        <v>N</v>
      </c>
      <c r="B729" s="10" t="s">
        <v>711</v>
      </c>
      <c r="C729" s="4" t="str">
        <f ca="1">_xll.DBRW($B$9,$B729,C$20)</f>
        <v/>
      </c>
      <c r="D729" s="12"/>
      <c r="E729" s="12"/>
      <c r="F729" s="12"/>
      <c r="G729" s="12"/>
      <c r="H729" s="12"/>
      <c r="I729" s="12"/>
      <c r="J729" s="12"/>
      <c r="K729" s="12"/>
    </row>
    <row r="730" spans="1:11" x14ac:dyDescent="0.25">
      <c r="A730" t="str">
        <f ca="1">IF(_xll.TM1RPTELISCONSOLIDATED($B$21,$B730),IF(_xll.TM1RPTELLEV($B$21,$B730)&lt;=3,_xll.TM1RPTELLEV($B$21,$B730),"D"),"N")</f>
        <v>N</v>
      </c>
      <c r="B730" s="2" t="s">
        <v>712</v>
      </c>
      <c r="C730" s="1" t="str">
        <f ca="1">_xll.DBRW($B$9,$B730,C$20)</f>
        <v/>
      </c>
      <c r="D730" s="12"/>
      <c r="E730" s="12"/>
      <c r="F730" s="12"/>
      <c r="G730" s="12"/>
      <c r="H730" s="12"/>
      <c r="I730" s="12"/>
      <c r="J730" s="12"/>
      <c r="K730" s="12"/>
    </row>
    <row r="731" spans="1:11" x14ac:dyDescent="0.25">
      <c r="A731" t="str">
        <f ca="1">IF(_xll.TM1RPTELISCONSOLIDATED($B$21,$B731),IF(_xll.TM1RPTELLEV($B$21,$B731)&lt;=3,_xll.TM1RPTELLEV($B$21,$B731),"D"),"N")</f>
        <v>N</v>
      </c>
      <c r="B731" s="6" t="s">
        <v>713</v>
      </c>
      <c r="C731" s="4" t="str">
        <f ca="1">_xll.DBRW($B$9,$B731,C$20)</f>
        <v/>
      </c>
      <c r="D731" s="12"/>
      <c r="E731" s="12"/>
      <c r="F731" s="12"/>
      <c r="G731" s="12"/>
      <c r="H731" s="12"/>
      <c r="I731" s="12"/>
      <c r="J731" s="12"/>
      <c r="K731" s="12"/>
    </row>
    <row r="732" spans="1:11" x14ac:dyDescent="0.25">
      <c r="A732" t="str">
        <f ca="1">IF(_xll.TM1RPTELISCONSOLIDATED($B$21,$B732),IF(_xll.TM1RPTELLEV($B$21,$B732)&lt;=3,_xll.TM1RPTELLEV($B$21,$B732),"D"),"N")</f>
        <v>N</v>
      </c>
      <c r="B732" s="8" t="s">
        <v>714</v>
      </c>
      <c r="C732" s="4" t="str">
        <f ca="1">_xll.DBRW($B$9,$B732,C$20)</f>
        <v/>
      </c>
      <c r="D732" s="12"/>
      <c r="E732" s="12"/>
      <c r="F732" s="12"/>
      <c r="G732" s="12"/>
      <c r="H732" s="12"/>
      <c r="I732" s="12"/>
      <c r="J732" s="12"/>
      <c r="K732" s="12"/>
    </row>
    <row r="733" spans="1:11" x14ac:dyDescent="0.25">
      <c r="A733" t="str">
        <f ca="1">IF(_xll.TM1RPTELISCONSOLIDATED($B$21,$B733),IF(_xll.TM1RPTELLEV($B$21,$B733)&lt;=3,_xll.TM1RPTELLEV($B$21,$B733),"D"),"N")</f>
        <v>N</v>
      </c>
      <c r="B733" s="10" t="s">
        <v>715</v>
      </c>
      <c r="C733" s="4" t="str">
        <f ca="1">_xll.DBRW($B$9,$B733,C$20)</f>
        <v/>
      </c>
      <c r="D733" s="12"/>
      <c r="E733" s="12"/>
      <c r="F733" s="12"/>
      <c r="G733" s="12"/>
      <c r="H733" s="12"/>
      <c r="I733" s="12"/>
      <c r="J733" s="12"/>
      <c r="K733" s="12"/>
    </row>
    <row r="734" spans="1:11" x14ac:dyDescent="0.25">
      <c r="A734" t="str">
        <f ca="1">IF(_xll.TM1RPTELISCONSOLIDATED($B$21,$B734),IF(_xll.TM1RPTELLEV($B$21,$B734)&lt;=3,_xll.TM1RPTELLEV($B$21,$B734),"D"),"N")</f>
        <v>N</v>
      </c>
      <c r="B734" s="2" t="s">
        <v>716</v>
      </c>
      <c r="C734" s="1" t="str">
        <f ca="1">_xll.DBRW($B$9,$B734,C$20)</f>
        <v/>
      </c>
      <c r="D734" s="12"/>
      <c r="E734" s="12"/>
      <c r="F734" s="12"/>
      <c r="G734" s="12"/>
      <c r="H734" s="12"/>
      <c r="I734" s="12"/>
      <c r="J734" s="12"/>
      <c r="K734" s="12"/>
    </row>
    <row r="735" spans="1:11" x14ac:dyDescent="0.25">
      <c r="A735" t="str">
        <f ca="1">IF(_xll.TM1RPTELISCONSOLIDATED($B$21,$B735),IF(_xll.TM1RPTELLEV($B$21,$B735)&lt;=3,_xll.TM1RPTELLEV($B$21,$B735),"D"),"N")</f>
        <v>N</v>
      </c>
      <c r="B735" s="10" t="s">
        <v>717</v>
      </c>
      <c r="C735" s="4" t="str">
        <f ca="1">_xll.DBRW($B$9,$B735,C$20)</f>
        <v/>
      </c>
      <c r="D735" s="12"/>
      <c r="E735" s="12"/>
      <c r="F735" s="12"/>
      <c r="G735" s="12"/>
      <c r="H735" s="12"/>
      <c r="I735" s="12"/>
      <c r="J735" s="12"/>
      <c r="K735" s="12"/>
    </row>
    <row r="736" spans="1:11" x14ac:dyDescent="0.25">
      <c r="A736" t="str">
        <f ca="1">IF(_xll.TM1RPTELISCONSOLIDATED($B$21,$B736),IF(_xll.TM1RPTELLEV($B$21,$B736)&lt;=3,_xll.TM1RPTELLEV($B$21,$B736),"D"),"N")</f>
        <v>N</v>
      </c>
      <c r="B736" s="2" t="s">
        <v>718</v>
      </c>
      <c r="C736" s="1" t="str">
        <f ca="1">_xll.DBRW($B$9,$B736,C$20)</f>
        <v/>
      </c>
      <c r="D736" s="12"/>
      <c r="E736" s="12"/>
      <c r="F736" s="12"/>
      <c r="G736" s="12"/>
      <c r="H736" s="12"/>
      <c r="I736" s="12"/>
      <c r="J736" s="12"/>
      <c r="K736" s="12"/>
    </row>
    <row r="737" spans="1:11" x14ac:dyDescent="0.25">
      <c r="A737" t="str">
        <f ca="1">IF(_xll.TM1RPTELISCONSOLIDATED($B$21,$B737),IF(_xll.TM1RPTELLEV($B$21,$B737)&lt;=3,_xll.TM1RPTELLEV($B$21,$B737),"D"),"N")</f>
        <v>N</v>
      </c>
      <c r="B737" s="2" t="s">
        <v>719</v>
      </c>
      <c r="C737" s="1" t="str">
        <f ca="1">_xll.DBRW($B$9,$B737,C$20)</f>
        <v/>
      </c>
      <c r="D737" s="12"/>
      <c r="E737" s="12"/>
      <c r="F737" s="12"/>
      <c r="G737" s="12"/>
      <c r="H737" s="12"/>
      <c r="I737" s="12"/>
      <c r="J737" s="12"/>
      <c r="K737" s="12"/>
    </row>
    <row r="738" spans="1:11" x14ac:dyDescent="0.25">
      <c r="A738" t="str">
        <f ca="1">IF(_xll.TM1RPTELISCONSOLIDATED($B$21,$B738),IF(_xll.TM1RPTELLEV($B$21,$B738)&lt;=3,_xll.TM1RPTELLEV($B$21,$B738),"D"),"N")</f>
        <v>N</v>
      </c>
      <c r="B738" s="2" t="s">
        <v>720</v>
      </c>
      <c r="C738" s="1" t="str">
        <f ca="1">_xll.DBRW($B$9,$B738,C$20)</f>
        <v/>
      </c>
      <c r="D738" s="12"/>
      <c r="E738" s="12"/>
      <c r="F738" s="12"/>
      <c r="G738" s="12"/>
      <c r="H738" s="12"/>
      <c r="I738" s="12"/>
      <c r="J738" s="12"/>
      <c r="K738" s="12"/>
    </row>
    <row r="739" spans="1:11" x14ac:dyDescent="0.25">
      <c r="A739" t="str">
        <f ca="1">IF(_xll.TM1RPTELISCONSOLIDATED($B$21,$B739),IF(_xll.TM1RPTELLEV($B$21,$B739)&lt;=3,_xll.TM1RPTELLEV($B$21,$B739),"D"),"N")</f>
        <v>N</v>
      </c>
      <c r="B739" s="2" t="s">
        <v>721</v>
      </c>
      <c r="C739" s="1" t="str">
        <f ca="1">_xll.DBRW($B$9,$B739,C$20)</f>
        <v/>
      </c>
      <c r="D739" s="12"/>
      <c r="E739" s="12"/>
      <c r="F739" s="12"/>
      <c r="G739" s="12"/>
      <c r="H739" s="12"/>
      <c r="I739" s="12"/>
      <c r="J739" s="12"/>
      <c r="K739" s="12"/>
    </row>
    <row r="740" spans="1:11" x14ac:dyDescent="0.25">
      <c r="A740" t="str">
        <f ca="1">IF(_xll.TM1RPTELISCONSOLIDATED($B$21,$B740),IF(_xll.TM1RPTELLEV($B$21,$B740)&lt;=3,_xll.TM1RPTELLEV($B$21,$B740),"D"),"N")</f>
        <v>N</v>
      </c>
      <c r="B740" s="2" t="s">
        <v>722</v>
      </c>
      <c r="C740" s="1" t="str">
        <f ca="1">_xll.DBRW($B$9,$B740,C$20)</f>
        <v/>
      </c>
      <c r="D740" s="12"/>
      <c r="E740" s="12"/>
      <c r="F740" s="12"/>
      <c r="G740" s="12"/>
      <c r="H740" s="12"/>
      <c r="I740" s="12"/>
      <c r="J740" s="12"/>
      <c r="K740" s="12"/>
    </row>
    <row r="741" spans="1:11" x14ac:dyDescent="0.25">
      <c r="A741" t="str">
        <f ca="1">IF(_xll.TM1RPTELISCONSOLIDATED($B$21,$B741),IF(_xll.TM1RPTELLEV($B$21,$B741)&lt;=3,_xll.TM1RPTELLEV($B$21,$B741),"D"),"N")</f>
        <v>N</v>
      </c>
      <c r="B741" s="2" t="s">
        <v>723</v>
      </c>
      <c r="C741" s="1" t="str">
        <f ca="1">_xll.DBRW($B$9,$B741,C$20)</f>
        <v/>
      </c>
      <c r="D741" s="12"/>
      <c r="E741" s="12"/>
      <c r="F741" s="12"/>
      <c r="G741" s="12"/>
      <c r="H741" s="12"/>
      <c r="I741" s="12"/>
      <c r="J741" s="12"/>
      <c r="K741" s="12"/>
    </row>
    <row r="742" spans="1:11" x14ac:dyDescent="0.25">
      <c r="A742" t="str">
        <f ca="1">IF(_xll.TM1RPTELISCONSOLIDATED($B$21,$B742),IF(_xll.TM1RPTELLEV($B$21,$B742)&lt;=3,_xll.TM1RPTELLEV($B$21,$B742),"D"),"N")</f>
        <v>N</v>
      </c>
      <c r="B742" s="2" t="s">
        <v>724</v>
      </c>
      <c r="C742" s="1" t="str">
        <f ca="1">_xll.DBRW($B$9,$B742,C$20)</f>
        <v/>
      </c>
      <c r="D742" s="12"/>
      <c r="E742" s="12"/>
      <c r="F742" s="12"/>
      <c r="G742" s="12"/>
      <c r="H742" s="12"/>
      <c r="I742" s="12"/>
      <c r="J742" s="12"/>
      <c r="K742" s="12"/>
    </row>
    <row r="743" spans="1:11" x14ac:dyDescent="0.25">
      <c r="A743" t="str">
        <f ca="1">IF(_xll.TM1RPTELISCONSOLIDATED($B$21,$B743),IF(_xll.TM1RPTELLEV($B$21,$B743)&lt;=3,_xll.TM1RPTELLEV($B$21,$B743),"D"),"N")</f>
        <v>N</v>
      </c>
      <c r="B743" s="8" t="s">
        <v>725</v>
      </c>
      <c r="C743" s="4" t="str">
        <f ca="1">_xll.DBRW($B$9,$B743,C$20)</f>
        <v/>
      </c>
      <c r="D743" s="12"/>
      <c r="E743" s="12"/>
      <c r="F743" s="12"/>
      <c r="G743" s="12"/>
      <c r="H743" s="12"/>
      <c r="I743" s="12"/>
      <c r="J743" s="12"/>
      <c r="K743" s="12"/>
    </row>
    <row r="744" spans="1:11" x14ac:dyDescent="0.25">
      <c r="A744" t="str">
        <f ca="1">IF(_xll.TM1RPTELISCONSOLIDATED($B$21,$B744),IF(_xll.TM1RPTELLEV($B$21,$B744)&lt;=3,_xll.TM1RPTELLEV($B$21,$B744),"D"),"N")</f>
        <v>N</v>
      </c>
      <c r="B744" s="10" t="s">
        <v>726</v>
      </c>
      <c r="C744" s="4" t="str">
        <f ca="1">_xll.DBRW($B$9,$B744,C$20)</f>
        <v/>
      </c>
      <c r="D744" s="12"/>
      <c r="E744" s="12"/>
      <c r="F744" s="12"/>
      <c r="G744" s="12"/>
      <c r="H744" s="12"/>
      <c r="I744" s="12"/>
      <c r="J744" s="12"/>
      <c r="K744" s="12"/>
    </row>
    <row r="745" spans="1:11" x14ac:dyDescent="0.25">
      <c r="A745" t="str">
        <f ca="1">IF(_xll.TM1RPTELISCONSOLIDATED($B$21,$B745),IF(_xll.TM1RPTELLEV($B$21,$B745)&lt;=3,_xll.TM1RPTELLEV($B$21,$B745),"D"),"N")</f>
        <v>N</v>
      </c>
      <c r="B745" s="2" t="s">
        <v>727</v>
      </c>
      <c r="C745" s="1" t="str">
        <f ca="1">_xll.DBRW($B$9,$B745,C$20)</f>
        <v/>
      </c>
      <c r="D745" s="12"/>
      <c r="E745" s="12"/>
      <c r="F745" s="12"/>
      <c r="G745" s="12"/>
      <c r="H745" s="12"/>
      <c r="I745" s="12"/>
      <c r="J745" s="12"/>
      <c r="K745" s="12"/>
    </row>
    <row r="746" spans="1:11" x14ac:dyDescent="0.25">
      <c r="A746" t="str">
        <f ca="1">IF(_xll.TM1RPTELISCONSOLIDATED($B$21,$B746),IF(_xll.TM1RPTELLEV($B$21,$B746)&lt;=3,_xll.TM1RPTELLEV($B$21,$B746),"D"),"N")</f>
        <v>N</v>
      </c>
      <c r="B746" s="2" t="s">
        <v>728</v>
      </c>
      <c r="C746" s="1" t="str">
        <f ca="1">_xll.DBRW($B$9,$B746,C$20)</f>
        <v/>
      </c>
      <c r="D746" s="12"/>
      <c r="E746" s="12"/>
      <c r="F746" s="12"/>
      <c r="G746" s="12"/>
      <c r="H746" s="12"/>
      <c r="I746" s="12"/>
      <c r="J746" s="12"/>
      <c r="K746" s="12"/>
    </row>
    <row r="747" spans="1:11" x14ac:dyDescent="0.25">
      <c r="A747" t="str">
        <f ca="1">IF(_xll.TM1RPTELISCONSOLIDATED($B$21,$B747),IF(_xll.TM1RPTELLEV($B$21,$B747)&lt;=3,_xll.TM1RPTELLEV($B$21,$B747),"D"),"N")</f>
        <v>N</v>
      </c>
      <c r="B747" s="2" t="s">
        <v>729</v>
      </c>
      <c r="C747" s="1" t="str">
        <f ca="1">_xll.DBRW($B$9,$B747,C$20)</f>
        <v/>
      </c>
      <c r="D747" s="12"/>
      <c r="E747" s="12"/>
      <c r="F747" s="12"/>
      <c r="G747" s="12"/>
      <c r="H747" s="12"/>
      <c r="I747" s="12"/>
      <c r="J747" s="12"/>
      <c r="K747" s="12"/>
    </row>
    <row r="748" spans="1:11" x14ac:dyDescent="0.25">
      <c r="A748" t="str">
        <f ca="1">IF(_xll.TM1RPTELISCONSOLIDATED($B$21,$B748),IF(_xll.TM1RPTELLEV($B$21,$B748)&lt;=3,_xll.TM1RPTELLEV($B$21,$B748),"D"),"N")</f>
        <v>N</v>
      </c>
      <c r="B748" s="2" t="s">
        <v>730</v>
      </c>
      <c r="C748" s="1" t="str">
        <f ca="1">_xll.DBRW($B$9,$B748,C$20)</f>
        <v/>
      </c>
      <c r="D748" s="12"/>
      <c r="E748" s="12"/>
      <c r="F748" s="12"/>
      <c r="G748" s="12"/>
      <c r="H748" s="12"/>
      <c r="I748" s="12"/>
      <c r="J748" s="12"/>
      <c r="K748" s="12"/>
    </row>
    <row r="749" spans="1:11" x14ac:dyDescent="0.25">
      <c r="A749" t="str">
        <f ca="1">IF(_xll.TM1RPTELISCONSOLIDATED($B$21,$B749),IF(_xll.TM1RPTELLEV($B$21,$B749)&lt;=3,_xll.TM1RPTELLEV($B$21,$B749),"D"),"N")</f>
        <v>N</v>
      </c>
      <c r="B749" s="2" t="s">
        <v>731</v>
      </c>
      <c r="C749" s="1" t="str">
        <f ca="1">_xll.DBRW($B$9,$B749,C$20)</f>
        <v/>
      </c>
      <c r="D749" s="12"/>
      <c r="E749" s="12"/>
      <c r="F749" s="12"/>
      <c r="G749" s="12"/>
      <c r="H749" s="12"/>
      <c r="I749" s="12"/>
      <c r="J749" s="12"/>
      <c r="K749" s="12"/>
    </row>
    <row r="750" spans="1:11" x14ac:dyDescent="0.25">
      <c r="A750" t="str">
        <f ca="1">IF(_xll.TM1RPTELISCONSOLIDATED($B$21,$B750),IF(_xll.TM1RPTELLEV($B$21,$B750)&lt;=3,_xll.TM1RPTELLEV($B$21,$B750),"D"),"N")</f>
        <v>N</v>
      </c>
      <c r="B750" s="2" t="s">
        <v>732</v>
      </c>
      <c r="C750" s="1" t="str">
        <f ca="1">_xll.DBRW($B$9,$B750,C$20)</f>
        <v/>
      </c>
      <c r="D750" s="12"/>
      <c r="E750" s="12"/>
      <c r="F750" s="12"/>
      <c r="G750" s="12"/>
      <c r="H750" s="12"/>
      <c r="I750" s="12"/>
      <c r="J750" s="12"/>
      <c r="K750" s="12"/>
    </row>
    <row r="751" spans="1:11" x14ac:dyDescent="0.25">
      <c r="A751" t="str">
        <f ca="1">IF(_xll.TM1RPTELISCONSOLIDATED($B$21,$B751),IF(_xll.TM1RPTELLEV($B$21,$B751)&lt;=3,_xll.TM1RPTELLEV($B$21,$B751),"D"),"N")</f>
        <v>N</v>
      </c>
      <c r="B751" s="2" t="s">
        <v>733</v>
      </c>
      <c r="C751" s="1" t="str">
        <f ca="1">_xll.DBRW($B$9,$B751,C$20)</f>
        <v/>
      </c>
      <c r="D751" s="12"/>
      <c r="E751" s="12"/>
      <c r="F751" s="12"/>
      <c r="G751" s="12"/>
      <c r="H751" s="12"/>
      <c r="I751" s="12"/>
      <c r="J751" s="12"/>
      <c r="K751" s="12"/>
    </row>
    <row r="752" spans="1:11" x14ac:dyDescent="0.25">
      <c r="A752" t="str">
        <f ca="1">IF(_xll.TM1RPTELISCONSOLIDATED($B$21,$B752),IF(_xll.TM1RPTELLEV($B$21,$B752)&lt;=3,_xll.TM1RPTELLEV($B$21,$B752),"D"),"N")</f>
        <v>N</v>
      </c>
      <c r="B752" s="2" t="s">
        <v>734</v>
      </c>
      <c r="C752" s="1" t="str">
        <f ca="1">_xll.DBRW($B$9,$B752,C$20)</f>
        <v/>
      </c>
      <c r="D752" s="12"/>
      <c r="E752" s="12"/>
      <c r="F752" s="12"/>
      <c r="G752" s="12"/>
      <c r="H752" s="12"/>
      <c r="I752" s="12"/>
      <c r="J752" s="12"/>
      <c r="K752" s="12"/>
    </row>
    <row r="753" spans="1:11" x14ac:dyDescent="0.25">
      <c r="A753" t="str">
        <f ca="1">IF(_xll.TM1RPTELISCONSOLIDATED($B$21,$B753),IF(_xll.TM1RPTELLEV($B$21,$B753)&lt;=3,_xll.TM1RPTELLEV($B$21,$B753),"D"),"N")</f>
        <v>N</v>
      </c>
      <c r="B753" s="2" t="s">
        <v>735</v>
      </c>
      <c r="C753" s="1" t="str">
        <f ca="1">_xll.DBRW($B$9,$B753,C$20)</f>
        <v/>
      </c>
      <c r="D753" s="12"/>
      <c r="E753" s="12"/>
      <c r="F753" s="12"/>
      <c r="G753" s="12"/>
      <c r="H753" s="12"/>
      <c r="I753" s="12"/>
      <c r="J753" s="12"/>
      <c r="K753" s="12"/>
    </row>
    <row r="754" spans="1:11" x14ac:dyDescent="0.25">
      <c r="A754" t="str">
        <f ca="1">IF(_xll.TM1RPTELISCONSOLIDATED($B$21,$B754),IF(_xll.TM1RPTELLEV($B$21,$B754)&lt;=3,_xll.TM1RPTELLEV($B$21,$B754),"D"),"N")</f>
        <v>N</v>
      </c>
      <c r="B754" s="2" t="s">
        <v>736</v>
      </c>
      <c r="C754" s="1" t="str">
        <f ca="1">_xll.DBRW($B$9,$B754,C$20)</f>
        <v/>
      </c>
      <c r="D754" s="12"/>
      <c r="E754" s="12"/>
      <c r="F754" s="12"/>
      <c r="G754" s="12"/>
      <c r="H754" s="12"/>
      <c r="I754" s="12"/>
      <c r="J754" s="12"/>
      <c r="K754" s="12"/>
    </row>
    <row r="755" spans="1:11" x14ac:dyDescent="0.25">
      <c r="A755" t="str">
        <f ca="1">IF(_xll.TM1RPTELISCONSOLIDATED($B$21,$B755),IF(_xll.TM1RPTELLEV($B$21,$B755)&lt;=3,_xll.TM1RPTELLEV($B$21,$B755),"D"),"N")</f>
        <v>N</v>
      </c>
      <c r="B755" s="2" t="s">
        <v>737</v>
      </c>
      <c r="C755" s="1" t="str">
        <f ca="1">_xll.DBRW($B$9,$B755,C$20)</f>
        <v/>
      </c>
      <c r="D755" s="12"/>
      <c r="E755" s="12"/>
      <c r="F755" s="12"/>
      <c r="G755" s="12"/>
      <c r="H755" s="12"/>
      <c r="I755" s="12"/>
      <c r="J755" s="12"/>
      <c r="K755" s="12"/>
    </row>
    <row r="756" spans="1:11" x14ac:dyDescent="0.25">
      <c r="A756" t="str">
        <f ca="1">IF(_xll.TM1RPTELISCONSOLIDATED($B$21,$B756),IF(_xll.TM1RPTELLEV($B$21,$B756)&lt;=3,_xll.TM1RPTELLEV($B$21,$B756),"D"),"N")</f>
        <v>N</v>
      </c>
      <c r="B756" s="2" t="s">
        <v>738</v>
      </c>
      <c r="C756" s="1" t="str">
        <f ca="1">_xll.DBRW($B$9,$B756,C$20)</f>
        <v/>
      </c>
      <c r="D756" s="12"/>
      <c r="E756" s="12"/>
      <c r="F756" s="12"/>
      <c r="G756" s="12"/>
      <c r="H756" s="12"/>
      <c r="I756" s="12"/>
      <c r="J756" s="12"/>
      <c r="K756" s="12"/>
    </row>
    <row r="757" spans="1:11" x14ac:dyDescent="0.25">
      <c r="A757" t="str">
        <f ca="1">IF(_xll.TM1RPTELISCONSOLIDATED($B$21,$B757),IF(_xll.TM1RPTELLEV($B$21,$B757)&lt;=3,_xll.TM1RPTELLEV($B$21,$B757),"D"),"N")</f>
        <v>N</v>
      </c>
      <c r="B757" s="2" t="s">
        <v>739</v>
      </c>
      <c r="C757" s="1" t="str">
        <f ca="1">_xll.DBRW($B$9,$B757,C$20)</f>
        <v/>
      </c>
      <c r="D757" s="12"/>
      <c r="E757" s="12"/>
      <c r="F757" s="12"/>
      <c r="G757" s="12"/>
      <c r="H757" s="12"/>
      <c r="I757" s="12"/>
      <c r="J757" s="12"/>
      <c r="K757" s="12"/>
    </row>
    <row r="758" spans="1:11" x14ac:dyDescent="0.25">
      <c r="A758" t="str">
        <f ca="1">IF(_xll.TM1RPTELISCONSOLIDATED($B$21,$B758),IF(_xll.TM1RPTELLEV($B$21,$B758)&lt;=3,_xll.TM1RPTELLEV($B$21,$B758),"D"),"N")</f>
        <v>N</v>
      </c>
      <c r="B758" s="2" t="s">
        <v>740</v>
      </c>
      <c r="C758" s="1" t="str">
        <f ca="1">_xll.DBRW($B$9,$B758,C$20)</f>
        <v/>
      </c>
      <c r="D758" s="12"/>
      <c r="E758" s="12"/>
      <c r="F758" s="12"/>
      <c r="G758" s="12"/>
      <c r="H758" s="12"/>
      <c r="I758" s="12"/>
      <c r="J758" s="12"/>
      <c r="K758" s="12"/>
    </row>
    <row r="759" spans="1:11" x14ac:dyDescent="0.25">
      <c r="A759" t="str">
        <f ca="1">IF(_xll.TM1RPTELISCONSOLIDATED($B$21,$B759),IF(_xll.TM1RPTELLEV($B$21,$B759)&lt;=3,_xll.TM1RPTELLEV($B$21,$B759),"D"),"N")</f>
        <v>N</v>
      </c>
      <c r="B759" s="2" t="s">
        <v>741</v>
      </c>
      <c r="C759" s="1" t="str">
        <f ca="1">_xll.DBRW($B$9,$B759,C$20)</f>
        <v/>
      </c>
      <c r="D759" s="12"/>
      <c r="E759" s="12"/>
      <c r="F759" s="12"/>
      <c r="G759" s="12"/>
      <c r="H759" s="12"/>
      <c r="I759" s="12"/>
      <c r="J759" s="12"/>
      <c r="K759" s="12"/>
    </row>
    <row r="760" spans="1:11" x14ac:dyDescent="0.25">
      <c r="A760" t="str">
        <f ca="1">IF(_xll.TM1RPTELISCONSOLIDATED($B$21,$B760),IF(_xll.TM1RPTELLEV($B$21,$B760)&lt;=3,_xll.TM1RPTELLEV($B$21,$B760),"D"),"N")</f>
        <v>N</v>
      </c>
      <c r="B760" s="2" t="s">
        <v>742</v>
      </c>
      <c r="C760" s="1" t="str">
        <f ca="1">_xll.DBRW($B$9,$B760,C$20)</f>
        <v/>
      </c>
      <c r="D760" s="12"/>
      <c r="E760" s="12"/>
      <c r="F760" s="12"/>
      <c r="G760" s="12"/>
      <c r="H760" s="12"/>
      <c r="I760" s="12"/>
      <c r="J760" s="12"/>
      <c r="K760" s="12"/>
    </row>
    <row r="761" spans="1:11" x14ac:dyDescent="0.25">
      <c r="A761" t="str">
        <f ca="1">IF(_xll.TM1RPTELISCONSOLIDATED($B$21,$B761),IF(_xll.TM1RPTELLEV($B$21,$B761)&lt;=3,_xll.TM1RPTELLEV($B$21,$B761),"D"),"N")</f>
        <v>N</v>
      </c>
      <c r="B761" s="2" t="s">
        <v>743</v>
      </c>
      <c r="C761" s="1" t="str">
        <f ca="1">_xll.DBRW($B$9,$B761,C$20)</f>
        <v/>
      </c>
      <c r="D761" s="12"/>
      <c r="E761" s="12"/>
      <c r="F761" s="12"/>
      <c r="G761" s="12"/>
      <c r="H761" s="12"/>
      <c r="I761" s="12"/>
      <c r="J761" s="12"/>
      <c r="K761" s="12"/>
    </row>
    <row r="762" spans="1:11" x14ac:dyDescent="0.25">
      <c r="A762" t="str">
        <f ca="1">IF(_xll.TM1RPTELISCONSOLIDATED($B$21,$B762),IF(_xll.TM1RPTELLEV($B$21,$B762)&lt;=3,_xll.TM1RPTELLEV($B$21,$B762),"D"),"N")</f>
        <v>N</v>
      </c>
      <c r="B762" s="2" t="s">
        <v>744</v>
      </c>
      <c r="C762" s="1" t="str">
        <f ca="1">_xll.DBRW($B$9,$B762,C$20)</f>
        <v/>
      </c>
      <c r="D762" s="12"/>
      <c r="E762" s="12"/>
      <c r="F762" s="12"/>
      <c r="G762" s="12"/>
      <c r="H762" s="12"/>
      <c r="I762" s="12"/>
      <c r="J762" s="12"/>
      <c r="K762" s="12"/>
    </row>
    <row r="763" spans="1:11" x14ac:dyDescent="0.25">
      <c r="A763" t="str">
        <f ca="1">IF(_xll.TM1RPTELISCONSOLIDATED($B$21,$B763),IF(_xll.TM1RPTELLEV($B$21,$B763)&lt;=3,_xll.TM1RPTELLEV($B$21,$B763),"D"),"N")</f>
        <v>N</v>
      </c>
      <c r="B763" s="2" t="s">
        <v>745</v>
      </c>
      <c r="C763" s="1" t="str">
        <f ca="1">_xll.DBRW($B$9,$B763,C$20)</f>
        <v/>
      </c>
      <c r="D763" s="12"/>
      <c r="E763" s="12"/>
      <c r="F763" s="12"/>
      <c r="G763" s="12"/>
      <c r="H763" s="12"/>
      <c r="I763" s="12"/>
      <c r="J763" s="12"/>
      <c r="K763" s="12"/>
    </row>
    <row r="764" spans="1:11" x14ac:dyDescent="0.25">
      <c r="A764" t="str">
        <f ca="1">IF(_xll.TM1RPTELISCONSOLIDATED($B$21,$B764),IF(_xll.TM1RPTELLEV($B$21,$B764)&lt;=3,_xll.TM1RPTELLEV($B$21,$B764),"D"),"N")</f>
        <v>N</v>
      </c>
      <c r="B764" s="2" t="s">
        <v>746</v>
      </c>
      <c r="C764" s="1" t="str">
        <f ca="1">_xll.DBRW($B$9,$B764,C$20)</f>
        <v/>
      </c>
      <c r="D764" s="12"/>
      <c r="E764" s="12"/>
      <c r="F764" s="12"/>
      <c r="G764" s="12"/>
      <c r="H764" s="12"/>
      <c r="I764" s="12"/>
      <c r="J764" s="12"/>
      <c r="K764" s="12"/>
    </row>
    <row r="765" spans="1:11" x14ac:dyDescent="0.25">
      <c r="A765" t="str">
        <f ca="1">IF(_xll.TM1RPTELISCONSOLIDATED($B$21,$B765),IF(_xll.TM1RPTELLEV($B$21,$B765)&lt;=3,_xll.TM1RPTELLEV($B$21,$B765),"D"),"N")</f>
        <v>N</v>
      </c>
      <c r="B765" s="2" t="s">
        <v>747</v>
      </c>
      <c r="C765" s="1" t="str">
        <f ca="1">_xll.DBRW($B$9,$B765,C$20)</f>
        <v/>
      </c>
      <c r="D765" s="12"/>
      <c r="E765" s="12"/>
      <c r="F765" s="12"/>
      <c r="G765" s="12"/>
      <c r="H765" s="12"/>
      <c r="I765" s="12"/>
      <c r="J765" s="12"/>
      <c r="K765" s="12"/>
    </row>
    <row r="766" spans="1:11" x14ac:dyDescent="0.25">
      <c r="A766" t="str">
        <f ca="1">IF(_xll.TM1RPTELISCONSOLIDATED($B$21,$B766),IF(_xll.TM1RPTELLEV($B$21,$B766)&lt;=3,_xll.TM1RPTELLEV($B$21,$B766),"D"),"N")</f>
        <v>N</v>
      </c>
      <c r="B766" s="2" t="s">
        <v>748</v>
      </c>
      <c r="C766" s="1" t="str">
        <f ca="1">_xll.DBRW($B$9,$B766,C$20)</f>
        <v/>
      </c>
      <c r="D766" s="12"/>
      <c r="E766" s="12"/>
      <c r="F766" s="12"/>
      <c r="G766" s="12"/>
      <c r="H766" s="12"/>
      <c r="I766" s="12"/>
      <c r="J766" s="12"/>
      <c r="K766" s="12"/>
    </row>
    <row r="767" spans="1:11" x14ac:dyDescent="0.25">
      <c r="A767" t="str">
        <f ca="1">IF(_xll.TM1RPTELISCONSOLIDATED($B$21,$B767),IF(_xll.TM1RPTELLEV($B$21,$B767)&lt;=3,_xll.TM1RPTELLEV($B$21,$B767),"D"),"N")</f>
        <v>N</v>
      </c>
      <c r="B767" s="2" t="s">
        <v>749</v>
      </c>
      <c r="C767" s="1" t="str">
        <f ca="1">_xll.DBRW($B$9,$B767,C$20)</f>
        <v/>
      </c>
      <c r="D767" s="12"/>
      <c r="E767" s="12"/>
      <c r="F767" s="12"/>
      <c r="G767" s="12"/>
      <c r="H767" s="12"/>
      <c r="I767" s="12"/>
      <c r="J767" s="12"/>
      <c r="K767" s="12"/>
    </row>
    <row r="768" spans="1:11" x14ac:dyDescent="0.25">
      <c r="A768" t="str">
        <f ca="1">IF(_xll.TM1RPTELISCONSOLIDATED($B$21,$B768),IF(_xll.TM1RPTELLEV($B$21,$B768)&lt;=3,_xll.TM1RPTELLEV($B$21,$B768),"D"),"N")</f>
        <v>N</v>
      </c>
      <c r="B768" s="2" t="s">
        <v>750</v>
      </c>
      <c r="C768" s="1" t="str">
        <f ca="1">_xll.DBRW($B$9,$B768,C$20)</f>
        <v/>
      </c>
      <c r="D768" s="12"/>
      <c r="E768" s="12"/>
      <c r="F768" s="12"/>
      <c r="G768" s="12"/>
      <c r="H768" s="12"/>
      <c r="I768" s="12"/>
      <c r="J768" s="12"/>
      <c r="K768" s="12"/>
    </row>
    <row r="769" spans="1:11" x14ac:dyDescent="0.25">
      <c r="A769" t="str">
        <f ca="1">IF(_xll.TM1RPTELISCONSOLIDATED($B$21,$B769),IF(_xll.TM1RPTELLEV($B$21,$B769)&lt;=3,_xll.TM1RPTELLEV($B$21,$B769),"D"),"N")</f>
        <v>N</v>
      </c>
      <c r="B769" s="2" t="s">
        <v>751</v>
      </c>
      <c r="C769" s="1" t="str">
        <f ca="1">_xll.DBRW($B$9,$B769,C$20)</f>
        <v/>
      </c>
      <c r="D769" s="12"/>
      <c r="E769" s="12"/>
      <c r="F769" s="12"/>
      <c r="G769" s="12"/>
      <c r="H769" s="12"/>
      <c r="I769" s="12"/>
      <c r="J769" s="12"/>
      <c r="K769" s="12"/>
    </row>
    <row r="770" spans="1:11" x14ac:dyDescent="0.25">
      <c r="A770" t="str">
        <f ca="1">IF(_xll.TM1RPTELISCONSOLIDATED($B$21,$B770),IF(_xll.TM1RPTELLEV($B$21,$B770)&lt;=3,_xll.TM1RPTELLEV($B$21,$B770),"D"),"N")</f>
        <v>N</v>
      </c>
      <c r="B770" s="2" t="s">
        <v>752</v>
      </c>
      <c r="C770" s="1" t="str">
        <f ca="1">_xll.DBRW($B$9,$B770,C$20)</f>
        <v/>
      </c>
      <c r="D770" s="12"/>
      <c r="E770" s="12"/>
      <c r="F770" s="12"/>
      <c r="G770" s="12"/>
      <c r="H770" s="12"/>
      <c r="I770" s="12"/>
      <c r="J770" s="12"/>
      <c r="K770" s="12"/>
    </row>
    <row r="771" spans="1:11" x14ac:dyDescent="0.25">
      <c r="A771" t="str">
        <f ca="1">IF(_xll.TM1RPTELISCONSOLIDATED($B$21,$B771),IF(_xll.TM1RPTELLEV($B$21,$B771)&lt;=3,_xll.TM1RPTELLEV($B$21,$B771),"D"),"N")</f>
        <v>N</v>
      </c>
      <c r="B771" s="2" t="s">
        <v>753</v>
      </c>
      <c r="C771" s="1" t="str">
        <f ca="1">_xll.DBRW($B$9,$B771,C$20)</f>
        <v/>
      </c>
      <c r="D771" s="12"/>
      <c r="E771" s="12"/>
      <c r="F771" s="12"/>
      <c r="G771" s="12"/>
      <c r="H771" s="12"/>
      <c r="I771" s="12"/>
      <c r="J771" s="12"/>
      <c r="K771" s="12"/>
    </row>
    <row r="772" spans="1:11" x14ac:dyDescent="0.25">
      <c r="A772" t="str">
        <f ca="1">IF(_xll.TM1RPTELISCONSOLIDATED($B$21,$B772),IF(_xll.TM1RPTELLEV($B$21,$B772)&lt;=3,_xll.TM1RPTELLEV($B$21,$B772),"D"),"N")</f>
        <v>N</v>
      </c>
      <c r="B772" s="2" t="s">
        <v>754</v>
      </c>
      <c r="C772" s="1" t="str">
        <f ca="1">_xll.DBRW($B$9,$B772,C$20)</f>
        <v/>
      </c>
      <c r="D772" s="12"/>
      <c r="E772" s="12"/>
      <c r="F772" s="12"/>
      <c r="G772" s="12"/>
      <c r="H772" s="12"/>
      <c r="I772" s="12"/>
      <c r="J772" s="12"/>
      <c r="K772" s="12"/>
    </row>
    <row r="773" spans="1:11" x14ac:dyDescent="0.25">
      <c r="A773" t="str">
        <f ca="1">IF(_xll.TM1RPTELISCONSOLIDATED($B$21,$B773),IF(_xll.TM1RPTELLEV($B$21,$B773)&lt;=3,_xll.TM1RPTELLEV($B$21,$B773),"D"),"N")</f>
        <v>N</v>
      </c>
      <c r="B773" s="2" t="s">
        <v>755</v>
      </c>
      <c r="C773" s="1" t="str">
        <f ca="1">_xll.DBRW($B$9,$B773,C$20)</f>
        <v/>
      </c>
      <c r="D773" s="12"/>
      <c r="E773" s="12"/>
      <c r="F773" s="12"/>
      <c r="G773" s="12"/>
      <c r="H773" s="12"/>
      <c r="I773" s="12"/>
      <c r="J773" s="12"/>
      <c r="K773" s="12"/>
    </row>
    <row r="774" spans="1:11" x14ac:dyDescent="0.25">
      <c r="A774" t="str">
        <f ca="1">IF(_xll.TM1RPTELISCONSOLIDATED($B$21,$B774),IF(_xll.TM1RPTELLEV($B$21,$B774)&lt;=3,_xll.TM1RPTELLEV($B$21,$B774),"D"),"N")</f>
        <v>N</v>
      </c>
      <c r="B774" s="2" t="s">
        <v>756</v>
      </c>
      <c r="C774" s="1" t="str">
        <f ca="1">_xll.DBRW($B$9,$B774,C$20)</f>
        <v/>
      </c>
      <c r="D774" s="12"/>
      <c r="E774" s="12"/>
      <c r="F774" s="12"/>
      <c r="G774" s="12"/>
      <c r="H774" s="12"/>
      <c r="I774" s="12"/>
      <c r="J774" s="12"/>
      <c r="K774" s="12"/>
    </row>
    <row r="775" spans="1:11" x14ac:dyDescent="0.25">
      <c r="A775" t="str">
        <f ca="1">IF(_xll.TM1RPTELISCONSOLIDATED($B$21,$B775),IF(_xll.TM1RPTELLEV($B$21,$B775)&lt;=3,_xll.TM1RPTELLEV($B$21,$B775),"D"),"N")</f>
        <v>N</v>
      </c>
      <c r="B775" s="2" t="s">
        <v>757</v>
      </c>
      <c r="C775" s="1" t="str">
        <f ca="1">_xll.DBRW($B$9,$B775,C$20)</f>
        <v/>
      </c>
      <c r="D775" s="12"/>
      <c r="E775" s="12"/>
      <c r="F775" s="12"/>
      <c r="G775" s="12"/>
      <c r="H775" s="12"/>
      <c r="I775" s="12"/>
      <c r="J775" s="12"/>
      <c r="K775" s="12"/>
    </row>
    <row r="776" spans="1:11" x14ac:dyDescent="0.25">
      <c r="A776" t="str">
        <f ca="1">IF(_xll.TM1RPTELISCONSOLIDATED($B$21,$B776),IF(_xll.TM1RPTELLEV($B$21,$B776)&lt;=3,_xll.TM1RPTELLEV($B$21,$B776),"D"),"N")</f>
        <v>N</v>
      </c>
      <c r="B776" s="2" t="s">
        <v>758</v>
      </c>
      <c r="C776" s="1" t="str">
        <f ca="1">_xll.DBRW($B$9,$B776,C$20)</f>
        <v/>
      </c>
      <c r="D776" s="12"/>
      <c r="E776" s="12"/>
      <c r="F776" s="12"/>
      <c r="G776" s="12"/>
      <c r="H776" s="12"/>
      <c r="I776" s="12"/>
      <c r="J776" s="12"/>
      <c r="K776" s="12"/>
    </row>
    <row r="777" spans="1:11" x14ac:dyDescent="0.25">
      <c r="A777" t="str">
        <f ca="1">IF(_xll.TM1RPTELISCONSOLIDATED($B$21,$B777),IF(_xll.TM1RPTELLEV($B$21,$B777)&lt;=3,_xll.TM1RPTELLEV($B$21,$B777),"D"),"N")</f>
        <v>N</v>
      </c>
      <c r="B777" s="2" t="s">
        <v>759</v>
      </c>
      <c r="C777" s="1" t="str">
        <f ca="1">_xll.DBRW($B$9,$B777,C$20)</f>
        <v/>
      </c>
      <c r="D777" s="12"/>
      <c r="E777" s="12"/>
      <c r="F777" s="12"/>
      <c r="G777" s="12"/>
      <c r="H777" s="12"/>
      <c r="I777" s="12"/>
      <c r="J777" s="12"/>
      <c r="K777" s="12"/>
    </row>
    <row r="778" spans="1:11" x14ac:dyDescent="0.25">
      <c r="A778" t="str">
        <f ca="1">IF(_xll.TM1RPTELISCONSOLIDATED($B$21,$B778),IF(_xll.TM1RPTELLEV($B$21,$B778)&lt;=3,_xll.TM1RPTELLEV($B$21,$B778),"D"),"N")</f>
        <v>N</v>
      </c>
      <c r="B778" s="2" t="s">
        <v>760</v>
      </c>
      <c r="C778" s="1" t="str">
        <f ca="1">_xll.DBRW($B$9,$B778,C$20)</f>
        <v/>
      </c>
      <c r="D778" s="12"/>
      <c r="E778" s="12"/>
      <c r="F778" s="12"/>
      <c r="G778" s="12"/>
      <c r="H778" s="12"/>
      <c r="I778" s="12"/>
      <c r="J778" s="12"/>
      <c r="K778" s="12"/>
    </row>
    <row r="779" spans="1:11" x14ac:dyDescent="0.25">
      <c r="A779" t="str">
        <f ca="1">IF(_xll.TM1RPTELISCONSOLIDATED($B$21,$B779),IF(_xll.TM1RPTELLEV($B$21,$B779)&lt;=3,_xll.TM1RPTELLEV($B$21,$B779),"D"),"N")</f>
        <v>N</v>
      </c>
      <c r="B779" s="2" t="s">
        <v>761</v>
      </c>
      <c r="C779" s="1" t="str">
        <f ca="1">_xll.DBRW($B$9,$B779,C$20)</f>
        <v/>
      </c>
      <c r="D779" s="12"/>
      <c r="E779" s="12"/>
      <c r="F779" s="12"/>
      <c r="G779" s="12"/>
      <c r="H779" s="12"/>
      <c r="I779" s="12"/>
      <c r="J779" s="12"/>
      <c r="K779" s="12"/>
    </row>
    <row r="780" spans="1:11" x14ac:dyDescent="0.25">
      <c r="A780" t="str">
        <f ca="1">IF(_xll.TM1RPTELISCONSOLIDATED($B$21,$B780),IF(_xll.TM1RPTELLEV($B$21,$B780)&lt;=3,_xll.TM1RPTELLEV($B$21,$B780),"D"),"N")</f>
        <v>N</v>
      </c>
      <c r="B780" s="2" t="s">
        <v>762</v>
      </c>
      <c r="C780" s="1" t="str">
        <f ca="1">_xll.DBRW($B$9,$B780,C$20)</f>
        <v/>
      </c>
      <c r="D780" s="12"/>
      <c r="E780" s="12"/>
      <c r="F780" s="12"/>
      <c r="G780" s="12"/>
      <c r="H780" s="12"/>
      <c r="I780" s="12"/>
      <c r="J780" s="12"/>
      <c r="K780" s="12"/>
    </row>
    <row r="781" spans="1:11" x14ac:dyDescent="0.25">
      <c r="A781" t="str">
        <f ca="1">IF(_xll.TM1RPTELISCONSOLIDATED($B$21,$B781),IF(_xll.TM1RPTELLEV($B$21,$B781)&lt;=3,_xll.TM1RPTELLEV($B$21,$B781),"D"),"N")</f>
        <v>N</v>
      </c>
      <c r="B781" s="2" t="s">
        <v>763</v>
      </c>
      <c r="C781" s="1" t="str">
        <f ca="1">_xll.DBRW($B$9,$B781,C$20)</f>
        <v/>
      </c>
      <c r="D781" s="12"/>
      <c r="E781" s="12"/>
      <c r="F781" s="12"/>
      <c r="G781" s="12"/>
      <c r="H781" s="12"/>
      <c r="I781" s="12"/>
      <c r="J781" s="12"/>
      <c r="K781" s="12"/>
    </row>
    <row r="782" spans="1:11" x14ac:dyDescent="0.25">
      <c r="A782" t="str">
        <f ca="1">IF(_xll.TM1RPTELISCONSOLIDATED($B$21,$B782),IF(_xll.TM1RPTELLEV($B$21,$B782)&lt;=3,_xll.TM1RPTELLEV($B$21,$B782),"D"),"N")</f>
        <v>N</v>
      </c>
      <c r="B782" s="2" t="s">
        <v>764</v>
      </c>
      <c r="C782" s="1" t="str">
        <f ca="1">_xll.DBRW($B$9,$B782,C$20)</f>
        <v/>
      </c>
      <c r="D782" s="12"/>
      <c r="E782" s="12"/>
      <c r="F782" s="12"/>
      <c r="G782" s="12"/>
      <c r="H782" s="12"/>
      <c r="I782" s="12"/>
      <c r="J782" s="12"/>
      <c r="K782" s="12"/>
    </row>
    <row r="783" spans="1:11" x14ac:dyDescent="0.25">
      <c r="A783" t="str">
        <f ca="1">IF(_xll.TM1RPTELISCONSOLIDATED($B$21,$B783),IF(_xll.TM1RPTELLEV($B$21,$B783)&lt;=3,_xll.TM1RPTELLEV($B$21,$B783),"D"),"N")</f>
        <v>N</v>
      </c>
      <c r="B783" s="2" t="s">
        <v>765</v>
      </c>
      <c r="C783" s="1" t="str">
        <f ca="1">_xll.DBRW($B$9,$B783,C$20)</f>
        <v/>
      </c>
      <c r="D783" s="12"/>
      <c r="E783" s="12"/>
      <c r="F783" s="12"/>
      <c r="G783" s="12"/>
      <c r="H783" s="12"/>
      <c r="I783" s="12"/>
      <c r="J783" s="12"/>
      <c r="K783" s="12"/>
    </row>
    <row r="784" spans="1:11" x14ac:dyDescent="0.25">
      <c r="A784" t="str">
        <f ca="1">IF(_xll.TM1RPTELISCONSOLIDATED($B$21,$B784),IF(_xll.TM1RPTELLEV($B$21,$B784)&lt;=3,_xll.TM1RPTELLEV($B$21,$B784),"D"),"N")</f>
        <v>N</v>
      </c>
      <c r="B784" s="2" t="s">
        <v>766</v>
      </c>
      <c r="C784" s="1" t="str">
        <f ca="1">_xll.DBRW($B$9,$B784,C$20)</f>
        <v/>
      </c>
      <c r="D784" s="12"/>
      <c r="E784" s="12"/>
      <c r="F784" s="12"/>
      <c r="G784" s="12"/>
      <c r="H784" s="12"/>
      <c r="I784" s="12"/>
      <c r="J784" s="12"/>
      <c r="K784" s="12"/>
    </row>
    <row r="785" spans="1:11" x14ac:dyDescent="0.25">
      <c r="A785" t="str">
        <f ca="1">IF(_xll.TM1RPTELISCONSOLIDATED($B$21,$B785),IF(_xll.TM1RPTELLEV($B$21,$B785)&lt;=3,_xll.TM1RPTELLEV($B$21,$B785),"D"),"N")</f>
        <v>N</v>
      </c>
      <c r="B785" s="2" t="s">
        <v>767</v>
      </c>
      <c r="C785" s="1" t="str">
        <f ca="1">_xll.DBRW($B$9,$B785,C$20)</f>
        <v/>
      </c>
      <c r="D785" s="12"/>
      <c r="E785" s="12"/>
      <c r="F785" s="12"/>
      <c r="G785" s="12"/>
      <c r="H785" s="12"/>
      <c r="I785" s="12"/>
      <c r="J785" s="12"/>
      <c r="K785" s="12"/>
    </row>
    <row r="786" spans="1:11" x14ac:dyDescent="0.25">
      <c r="A786" t="str">
        <f ca="1">IF(_xll.TM1RPTELISCONSOLIDATED($B$21,$B786),IF(_xll.TM1RPTELLEV($B$21,$B786)&lt;=3,_xll.TM1RPTELLEV($B$21,$B786),"D"),"N")</f>
        <v>N</v>
      </c>
      <c r="B786" s="2" t="s">
        <v>768</v>
      </c>
      <c r="C786" s="1" t="str">
        <f ca="1">_xll.DBRW($B$9,$B786,C$20)</f>
        <v/>
      </c>
      <c r="D786" s="12"/>
      <c r="E786" s="12"/>
      <c r="F786" s="12"/>
      <c r="G786" s="12"/>
      <c r="H786" s="12"/>
      <c r="I786" s="12"/>
      <c r="J786" s="12"/>
      <c r="K786" s="12"/>
    </row>
    <row r="787" spans="1:11" x14ac:dyDescent="0.25">
      <c r="A787" t="str">
        <f ca="1">IF(_xll.TM1RPTELISCONSOLIDATED($B$21,$B787),IF(_xll.TM1RPTELLEV($B$21,$B787)&lt;=3,_xll.TM1RPTELLEV($B$21,$B787),"D"),"N")</f>
        <v>N</v>
      </c>
      <c r="B787" s="2" t="s">
        <v>769</v>
      </c>
      <c r="C787" s="1" t="str">
        <f ca="1">_xll.DBRW($B$9,$B787,C$20)</f>
        <v/>
      </c>
      <c r="D787" s="12"/>
      <c r="E787" s="12"/>
      <c r="F787" s="12"/>
      <c r="G787" s="12"/>
      <c r="H787" s="12"/>
      <c r="I787" s="12"/>
      <c r="J787" s="12"/>
      <c r="K787" s="12"/>
    </row>
    <row r="788" spans="1:11" x14ac:dyDescent="0.25">
      <c r="A788" t="str">
        <f ca="1">IF(_xll.TM1RPTELISCONSOLIDATED($B$21,$B788),IF(_xll.TM1RPTELLEV($B$21,$B788)&lt;=3,_xll.TM1RPTELLEV($B$21,$B788),"D"),"N")</f>
        <v>N</v>
      </c>
      <c r="B788" s="2" t="s">
        <v>770</v>
      </c>
      <c r="C788" s="1" t="str">
        <f ca="1">_xll.DBRW($B$9,$B788,C$20)</f>
        <v/>
      </c>
      <c r="D788" s="12"/>
      <c r="E788" s="12"/>
      <c r="F788" s="12"/>
      <c r="G788" s="12"/>
      <c r="H788" s="12"/>
      <c r="I788" s="12"/>
      <c r="J788" s="12"/>
      <c r="K788" s="12"/>
    </row>
    <row r="789" spans="1:11" x14ac:dyDescent="0.25">
      <c r="A789" t="str">
        <f ca="1">IF(_xll.TM1RPTELISCONSOLIDATED($B$21,$B789),IF(_xll.TM1RPTELLEV($B$21,$B789)&lt;=3,_xll.TM1RPTELLEV($B$21,$B789),"D"),"N")</f>
        <v>N</v>
      </c>
      <c r="B789" s="2" t="s">
        <v>771</v>
      </c>
      <c r="C789" s="1" t="str">
        <f ca="1">_xll.DBRW($B$9,$B789,C$20)</f>
        <v/>
      </c>
      <c r="D789" s="12"/>
      <c r="E789" s="12"/>
      <c r="F789" s="12"/>
      <c r="G789" s="12"/>
      <c r="H789" s="12"/>
      <c r="I789" s="12"/>
      <c r="J789" s="12"/>
      <c r="K789" s="12"/>
    </row>
    <row r="790" spans="1:11" x14ac:dyDescent="0.25">
      <c r="A790" t="str">
        <f ca="1">IF(_xll.TM1RPTELISCONSOLIDATED($B$21,$B790),IF(_xll.TM1RPTELLEV($B$21,$B790)&lt;=3,_xll.TM1RPTELLEV($B$21,$B790),"D"),"N")</f>
        <v>N</v>
      </c>
      <c r="B790" s="2" t="s">
        <v>772</v>
      </c>
      <c r="C790" s="1" t="str">
        <f ca="1">_xll.DBRW($B$9,$B790,C$20)</f>
        <v/>
      </c>
      <c r="D790" s="12"/>
      <c r="E790" s="12"/>
      <c r="F790" s="12"/>
      <c r="G790" s="12"/>
      <c r="H790" s="12"/>
      <c r="I790" s="12"/>
      <c r="J790" s="12"/>
      <c r="K790" s="12"/>
    </row>
    <row r="791" spans="1:11" x14ac:dyDescent="0.25">
      <c r="A791" t="str">
        <f ca="1">IF(_xll.TM1RPTELISCONSOLIDATED($B$21,$B791),IF(_xll.TM1RPTELLEV($B$21,$B791)&lt;=3,_xll.TM1RPTELLEV($B$21,$B791),"D"),"N")</f>
        <v>N</v>
      </c>
      <c r="B791" s="2" t="s">
        <v>773</v>
      </c>
      <c r="C791" s="1" t="str">
        <f ca="1">_xll.DBRW($B$9,$B791,C$20)</f>
        <v/>
      </c>
      <c r="D791" s="12"/>
      <c r="E791" s="12"/>
      <c r="F791" s="12"/>
      <c r="G791" s="12"/>
      <c r="H791" s="12"/>
      <c r="I791" s="12"/>
      <c r="J791" s="12"/>
      <c r="K791" s="12"/>
    </row>
    <row r="792" spans="1:11" x14ac:dyDescent="0.25">
      <c r="A792" t="str">
        <f ca="1">IF(_xll.TM1RPTELISCONSOLIDATED($B$21,$B792),IF(_xll.TM1RPTELLEV($B$21,$B792)&lt;=3,_xll.TM1RPTELLEV($B$21,$B792),"D"),"N")</f>
        <v>N</v>
      </c>
      <c r="B792" s="2" t="s">
        <v>774</v>
      </c>
      <c r="C792" s="1" t="str">
        <f ca="1">_xll.DBRW($B$9,$B792,C$20)</f>
        <v/>
      </c>
      <c r="D792" s="12"/>
      <c r="E792" s="12"/>
      <c r="F792" s="12"/>
      <c r="G792" s="12"/>
      <c r="H792" s="12"/>
      <c r="I792" s="12"/>
      <c r="J792" s="12"/>
      <c r="K792" s="12"/>
    </row>
    <row r="793" spans="1:11" x14ac:dyDescent="0.25">
      <c r="A793" t="str">
        <f ca="1">IF(_xll.TM1RPTELISCONSOLIDATED($B$21,$B793),IF(_xll.TM1RPTELLEV($B$21,$B793)&lt;=3,_xll.TM1RPTELLEV($B$21,$B793),"D"),"N")</f>
        <v>N</v>
      </c>
      <c r="B793" s="2" t="s">
        <v>775</v>
      </c>
      <c r="C793" s="1" t="str">
        <f ca="1">_xll.DBRW($B$9,$B793,C$20)</f>
        <v/>
      </c>
      <c r="D793" s="12"/>
      <c r="E793" s="12"/>
      <c r="F793" s="12"/>
      <c r="G793" s="12"/>
      <c r="H793" s="12"/>
      <c r="I793" s="12"/>
      <c r="J793" s="12"/>
      <c r="K793" s="12"/>
    </row>
    <row r="794" spans="1:11" x14ac:dyDescent="0.25">
      <c r="A794" t="str">
        <f ca="1">IF(_xll.TM1RPTELISCONSOLIDATED($B$21,$B794),IF(_xll.TM1RPTELLEV($B$21,$B794)&lt;=3,_xll.TM1RPTELLEV($B$21,$B794),"D"),"N")</f>
        <v>N</v>
      </c>
      <c r="B794" s="2" t="s">
        <v>776</v>
      </c>
      <c r="C794" s="1" t="str">
        <f ca="1">_xll.DBRW($B$9,$B794,C$20)</f>
        <v/>
      </c>
      <c r="D794" s="12"/>
      <c r="E794" s="12"/>
      <c r="F794" s="12"/>
      <c r="G794" s="12"/>
      <c r="H794" s="12"/>
      <c r="I794" s="12"/>
      <c r="J794" s="12"/>
      <c r="K794" s="12"/>
    </row>
    <row r="795" spans="1:11" x14ac:dyDescent="0.25">
      <c r="A795" t="str">
        <f ca="1">IF(_xll.TM1RPTELISCONSOLIDATED($B$21,$B795),IF(_xll.TM1RPTELLEV($B$21,$B795)&lt;=3,_xll.TM1RPTELLEV($B$21,$B795),"D"),"N")</f>
        <v>N</v>
      </c>
      <c r="B795" s="2" t="s">
        <v>777</v>
      </c>
      <c r="C795" s="1" t="str">
        <f ca="1">_xll.DBRW($B$9,$B795,C$20)</f>
        <v/>
      </c>
      <c r="D795" s="12"/>
      <c r="E795" s="12"/>
      <c r="F795" s="12"/>
      <c r="G795" s="12"/>
      <c r="H795" s="12"/>
      <c r="I795" s="12"/>
      <c r="J795" s="12"/>
      <c r="K795" s="12"/>
    </row>
    <row r="796" spans="1:11" x14ac:dyDescent="0.25">
      <c r="A796" t="str">
        <f ca="1">IF(_xll.TM1RPTELISCONSOLIDATED($B$21,$B796),IF(_xll.TM1RPTELLEV($B$21,$B796)&lt;=3,_xll.TM1RPTELLEV($B$21,$B796),"D"),"N")</f>
        <v>N</v>
      </c>
      <c r="B796" s="2" t="s">
        <v>778</v>
      </c>
      <c r="C796" s="1" t="str">
        <f ca="1">_xll.DBRW($B$9,$B796,C$20)</f>
        <v/>
      </c>
      <c r="D796" s="12"/>
      <c r="E796" s="12"/>
      <c r="F796" s="12"/>
      <c r="G796" s="12"/>
      <c r="H796" s="12"/>
      <c r="I796" s="12"/>
      <c r="J796" s="12"/>
      <c r="K796" s="12"/>
    </row>
    <row r="797" spans="1:11" x14ac:dyDescent="0.25">
      <c r="A797" t="str">
        <f ca="1">IF(_xll.TM1RPTELISCONSOLIDATED($B$21,$B797),IF(_xll.TM1RPTELLEV($B$21,$B797)&lt;=3,_xll.TM1RPTELLEV($B$21,$B797),"D"),"N")</f>
        <v>N</v>
      </c>
      <c r="B797" s="2" t="s">
        <v>779</v>
      </c>
      <c r="C797" s="1" t="str">
        <f ca="1">_xll.DBRW($B$9,$B797,C$20)</f>
        <v/>
      </c>
      <c r="D797" s="12"/>
      <c r="E797" s="12"/>
      <c r="F797" s="12"/>
      <c r="G797" s="12"/>
      <c r="H797" s="12"/>
      <c r="I797" s="12"/>
      <c r="J797" s="12"/>
      <c r="K797" s="12"/>
    </row>
    <row r="798" spans="1:11" x14ac:dyDescent="0.25">
      <c r="A798" t="str">
        <f ca="1">IF(_xll.TM1RPTELISCONSOLIDATED($B$21,$B798),IF(_xll.TM1RPTELLEV($B$21,$B798)&lt;=3,_xll.TM1RPTELLEV($B$21,$B798),"D"),"N")</f>
        <v>N</v>
      </c>
      <c r="B798" s="2" t="s">
        <v>780</v>
      </c>
      <c r="C798" s="1" t="str">
        <f ca="1">_xll.DBRW($B$9,$B798,C$20)</f>
        <v/>
      </c>
      <c r="D798" s="12"/>
      <c r="E798" s="12"/>
      <c r="F798" s="12"/>
      <c r="G798" s="12"/>
      <c r="H798" s="12"/>
      <c r="I798" s="12"/>
      <c r="J798" s="12"/>
      <c r="K798" s="12"/>
    </row>
    <row r="799" spans="1:11" x14ac:dyDescent="0.25">
      <c r="A799" t="str">
        <f ca="1">IF(_xll.TM1RPTELISCONSOLIDATED($B$21,$B799),IF(_xll.TM1RPTELLEV($B$21,$B799)&lt;=3,_xll.TM1RPTELLEV($B$21,$B799),"D"),"N")</f>
        <v>N</v>
      </c>
      <c r="B799" s="2" t="s">
        <v>781</v>
      </c>
      <c r="C799" s="1" t="str">
        <f ca="1">_xll.DBRW($B$9,$B799,C$20)</f>
        <v/>
      </c>
      <c r="D799" s="12"/>
      <c r="E799" s="12"/>
      <c r="F799" s="12"/>
      <c r="G799" s="12"/>
      <c r="H799" s="12"/>
      <c r="I799" s="12"/>
      <c r="J799" s="12"/>
      <c r="K799" s="12"/>
    </row>
    <row r="800" spans="1:11" x14ac:dyDescent="0.25">
      <c r="A800" t="str">
        <f ca="1">IF(_xll.TM1RPTELISCONSOLIDATED($B$21,$B800),IF(_xll.TM1RPTELLEV($B$21,$B800)&lt;=3,_xll.TM1RPTELLEV($B$21,$B800),"D"),"N")</f>
        <v>N</v>
      </c>
      <c r="B800" s="2" t="s">
        <v>782</v>
      </c>
      <c r="C800" s="1" t="str">
        <f ca="1">_xll.DBRW($B$9,$B800,C$20)</f>
        <v/>
      </c>
      <c r="D800" s="12"/>
      <c r="E800" s="12"/>
      <c r="F800" s="12"/>
      <c r="G800" s="12"/>
      <c r="H800" s="12"/>
      <c r="I800" s="12"/>
      <c r="J800" s="12"/>
      <c r="K800" s="12"/>
    </row>
    <row r="801" spans="1:11" x14ac:dyDescent="0.25">
      <c r="A801" t="str">
        <f ca="1">IF(_xll.TM1RPTELISCONSOLIDATED($B$21,$B801),IF(_xll.TM1RPTELLEV($B$21,$B801)&lt;=3,_xll.TM1RPTELLEV($B$21,$B801),"D"),"N")</f>
        <v>N</v>
      </c>
      <c r="B801" s="2" t="s">
        <v>783</v>
      </c>
      <c r="C801" s="1" t="str">
        <f ca="1">_xll.DBRW($B$9,$B801,C$20)</f>
        <v/>
      </c>
      <c r="D801" s="12"/>
      <c r="E801" s="12"/>
      <c r="F801" s="12"/>
      <c r="G801" s="12"/>
      <c r="H801" s="12"/>
      <c r="I801" s="12"/>
      <c r="J801" s="12"/>
      <c r="K801" s="12"/>
    </row>
    <row r="802" spans="1:11" x14ac:dyDescent="0.25">
      <c r="A802" t="str">
        <f ca="1">IF(_xll.TM1RPTELISCONSOLIDATED($B$21,$B802),IF(_xll.TM1RPTELLEV($B$21,$B802)&lt;=3,_xll.TM1RPTELLEV($B$21,$B802),"D"),"N")</f>
        <v>N</v>
      </c>
      <c r="B802" s="2" t="s">
        <v>784</v>
      </c>
      <c r="C802" s="1" t="str">
        <f ca="1">_xll.DBRW($B$9,$B802,C$20)</f>
        <v/>
      </c>
      <c r="D802" s="12"/>
      <c r="E802" s="12"/>
      <c r="F802" s="12"/>
      <c r="G802" s="12"/>
      <c r="H802" s="12"/>
      <c r="I802" s="12"/>
      <c r="J802" s="12"/>
      <c r="K802" s="12"/>
    </row>
    <row r="803" spans="1:11" x14ac:dyDescent="0.25">
      <c r="A803" t="str">
        <f ca="1">IF(_xll.TM1RPTELISCONSOLIDATED($B$21,$B803),IF(_xll.TM1RPTELLEV($B$21,$B803)&lt;=3,_xll.TM1RPTELLEV($B$21,$B803),"D"),"N")</f>
        <v>N</v>
      </c>
      <c r="B803" s="2" t="s">
        <v>785</v>
      </c>
      <c r="C803" s="1" t="str">
        <f ca="1">_xll.DBRW($B$9,$B803,C$20)</f>
        <v/>
      </c>
      <c r="D803" s="12"/>
      <c r="E803" s="12"/>
      <c r="F803" s="12"/>
      <c r="G803" s="12"/>
      <c r="H803" s="12"/>
      <c r="I803" s="12"/>
      <c r="J803" s="12"/>
      <c r="K803" s="12"/>
    </row>
    <row r="804" spans="1:11" x14ac:dyDescent="0.25">
      <c r="A804" t="str">
        <f ca="1">IF(_xll.TM1RPTELISCONSOLIDATED($B$21,$B804),IF(_xll.TM1RPTELLEV($B$21,$B804)&lt;=3,_xll.TM1RPTELLEV($B$21,$B804),"D"),"N")</f>
        <v>N</v>
      </c>
      <c r="B804" s="2" t="s">
        <v>786</v>
      </c>
      <c r="C804" s="1" t="str">
        <f ca="1">_xll.DBRW($B$9,$B804,C$20)</f>
        <v/>
      </c>
      <c r="D804" s="12"/>
      <c r="E804" s="12"/>
      <c r="F804" s="12"/>
      <c r="G804" s="12"/>
      <c r="H804" s="12"/>
      <c r="I804" s="12"/>
      <c r="J804" s="12"/>
      <c r="K804" s="12"/>
    </row>
    <row r="805" spans="1:11" x14ac:dyDescent="0.25">
      <c r="A805" t="str">
        <f ca="1">IF(_xll.TM1RPTELISCONSOLIDATED($B$21,$B805),IF(_xll.TM1RPTELLEV($B$21,$B805)&lt;=3,_xll.TM1RPTELLEV($B$21,$B805),"D"),"N")</f>
        <v>N</v>
      </c>
      <c r="B805" s="2" t="s">
        <v>787</v>
      </c>
      <c r="C805" s="1" t="str">
        <f ca="1">_xll.DBRW($B$9,$B805,C$20)</f>
        <v/>
      </c>
      <c r="D805" s="12"/>
      <c r="E805" s="12"/>
      <c r="F805" s="12"/>
      <c r="G805" s="12"/>
      <c r="H805" s="12"/>
      <c r="I805" s="12"/>
      <c r="J805" s="12"/>
      <c r="K805" s="12"/>
    </row>
    <row r="806" spans="1:11" x14ac:dyDescent="0.25">
      <c r="A806" t="str">
        <f ca="1">IF(_xll.TM1RPTELISCONSOLIDATED($B$21,$B806),IF(_xll.TM1RPTELLEV($B$21,$B806)&lt;=3,_xll.TM1RPTELLEV($B$21,$B806),"D"),"N")</f>
        <v>N</v>
      </c>
      <c r="B806" s="2" t="s">
        <v>788</v>
      </c>
      <c r="C806" s="1" t="str">
        <f ca="1">_xll.DBRW($B$9,$B806,C$20)</f>
        <v/>
      </c>
      <c r="D806" s="12"/>
      <c r="E806" s="12"/>
      <c r="F806" s="12"/>
      <c r="G806" s="12"/>
      <c r="H806" s="12"/>
      <c r="I806" s="12"/>
      <c r="J806" s="12"/>
      <c r="K806" s="12"/>
    </row>
    <row r="807" spans="1:11" x14ac:dyDescent="0.25">
      <c r="A807" t="str">
        <f ca="1">IF(_xll.TM1RPTELISCONSOLIDATED($B$21,$B807),IF(_xll.TM1RPTELLEV($B$21,$B807)&lt;=3,_xll.TM1RPTELLEV($B$21,$B807),"D"),"N")</f>
        <v>N</v>
      </c>
      <c r="B807" s="2" t="s">
        <v>789</v>
      </c>
      <c r="C807" s="1" t="str">
        <f ca="1">_xll.DBRW($B$9,$B807,C$20)</f>
        <v/>
      </c>
      <c r="D807" s="12"/>
      <c r="E807" s="12"/>
      <c r="F807" s="12"/>
      <c r="G807" s="12"/>
      <c r="H807" s="12"/>
      <c r="I807" s="12"/>
      <c r="J807" s="12"/>
      <c r="K807" s="12"/>
    </row>
    <row r="808" spans="1:11" x14ac:dyDescent="0.25">
      <c r="A808" t="str">
        <f ca="1">IF(_xll.TM1RPTELISCONSOLIDATED($B$21,$B808),IF(_xll.TM1RPTELLEV($B$21,$B808)&lt;=3,_xll.TM1RPTELLEV($B$21,$B808),"D"),"N")</f>
        <v>N</v>
      </c>
      <c r="B808" s="2" t="s">
        <v>790</v>
      </c>
      <c r="C808" s="1" t="str">
        <f ca="1">_xll.DBRW($B$9,$B808,C$20)</f>
        <v/>
      </c>
      <c r="D808" s="12"/>
      <c r="E808" s="12"/>
      <c r="F808" s="12"/>
      <c r="G808" s="12"/>
      <c r="H808" s="12"/>
      <c r="I808" s="12"/>
      <c r="J808" s="12"/>
      <c r="K808" s="12"/>
    </row>
    <row r="809" spans="1:11" x14ac:dyDescent="0.25">
      <c r="A809" t="str">
        <f ca="1">IF(_xll.TM1RPTELISCONSOLIDATED($B$21,$B809),IF(_xll.TM1RPTELLEV($B$21,$B809)&lt;=3,_xll.TM1RPTELLEV($B$21,$B809),"D"),"N")</f>
        <v>N</v>
      </c>
      <c r="B809" s="2" t="s">
        <v>791</v>
      </c>
      <c r="C809" s="1" t="str">
        <f ca="1">_xll.DBRW($B$9,$B809,C$20)</f>
        <v/>
      </c>
      <c r="D809" s="12"/>
      <c r="E809" s="12"/>
      <c r="F809" s="12"/>
      <c r="G809" s="12"/>
      <c r="H809" s="12"/>
      <c r="I809" s="12"/>
      <c r="J809" s="12"/>
      <c r="K809" s="12"/>
    </row>
    <row r="810" spans="1:11" x14ac:dyDescent="0.25">
      <c r="A810" t="str">
        <f ca="1">IF(_xll.TM1RPTELISCONSOLIDATED($B$21,$B810),IF(_xll.TM1RPTELLEV($B$21,$B810)&lt;=3,_xll.TM1RPTELLEV($B$21,$B810),"D"),"N")</f>
        <v>N</v>
      </c>
      <c r="B810" s="2" t="s">
        <v>792</v>
      </c>
      <c r="C810" s="1" t="str">
        <f ca="1">_xll.DBRW($B$9,$B810,C$20)</f>
        <v/>
      </c>
      <c r="D810" s="12"/>
      <c r="E810" s="12"/>
      <c r="F810" s="12"/>
      <c r="G810" s="12"/>
      <c r="H810" s="12"/>
      <c r="I810" s="12"/>
      <c r="J810" s="12"/>
      <c r="K810" s="12"/>
    </row>
    <row r="811" spans="1:11" x14ac:dyDescent="0.25">
      <c r="A811" t="str">
        <f ca="1">IF(_xll.TM1RPTELISCONSOLIDATED($B$21,$B811),IF(_xll.TM1RPTELLEV($B$21,$B811)&lt;=3,_xll.TM1RPTELLEV($B$21,$B811),"D"),"N")</f>
        <v>N</v>
      </c>
      <c r="B811" s="2" t="s">
        <v>793</v>
      </c>
      <c r="C811" s="1" t="str">
        <f ca="1">_xll.DBRW($B$9,$B811,C$20)</f>
        <v/>
      </c>
      <c r="D811" s="12"/>
      <c r="E811" s="12"/>
      <c r="F811" s="12"/>
      <c r="G811" s="12"/>
      <c r="H811" s="12"/>
      <c r="I811" s="12"/>
      <c r="J811" s="12"/>
      <c r="K811" s="12"/>
    </row>
    <row r="812" spans="1:11" x14ac:dyDescent="0.25">
      <c r="A812" t="str">
        <f ca="1">IF(_xll.TM1RPTELISCONSOLIDATED($B$21,$B812),IF(_xll.TM1RPTELLEV($B$21,$B812)&lt;=3,_xll.TM1RPTELLEV($B$21,$B812),"D"),"N")</f>
        <v>N</v>
      </c>
      <c r="B812" s="2" t="s">
        <v>794</v>
      </c>
      <c r="C812" s="1" t="str">
        <f ca="1">_xll.DBRW($B$9,$B812,C$20)</f>
        <v/>
      </c>
      <c r="D812" s="12"/>
      <c r="E812" s="12"/>
      <c r="F812" s="12"/>
      <c r="G812" s="12"/>
      <c r="H812" s="12"/>
      <c r="I812" s="12"/>
      <c r="J812" s="12"/>
      <c r="K812" s="12"/>
    </row>
    <row r="813" spans="1:11" x14ac:dyDescent="0.25">
      <c r="A813" t="str">
        <f ca="1">IF(_xll.TM1RPTELISCONSOLIDATED($B$21,$B813),IF(_xll.TM1RPTELLEV($B$21,$B813)&lt;=3,_xll.TM1RPTELLEV($B$21,$B813),"D"),"N")</f>
        <v>N</v>
      </c>
      <c r="B813" s="2" t="s">
        <v>795</v>
      </c>
      <c r="C813" s="1" t="str">
        <f ca="1">_xll.DBRW($B$9,$B813,C$20)</f>
        <v/>
      </c>
      <c r="D813" s="12"/>
      <c r="E813" s="12"/>
      <c r="F813" s="12"/>
      <c r="G813" s="12"/>
      <c r="H813" s="12"/>
      <c r="I813" s="12"/>
      <c r="J813" s="12"/>
      <c r="K813" s="12"/>
    </row>
    <row r="814" spans="1:11" x14ac:dyDescent="0.25">
      <c r="A814" t="str">
        <f ca="1">IF(_xll.TM1RPTELISCONSOLIDATED($B$21,$B814),IF(_xll.TM1RPTELLEV($B$21,$B814)&lt;=3,_xll.TM1RPTELLEV($B$21,$B814),"D"),"N")</f>
        <v>N</v>
      </c>
      <c r="B814" s="2" t="s">
        <v>796</v>
      </c>
      <c r="C814" s="1" t="str">
        <f ca="1">_xll.DBRW($B$9,$B814,C$20)</f>
        <v/>
      </c>
      <c r="D814" s="12"/>
      <c r="E814" s="12"/>
      <c r="F814" s="12"/>
      <c r="G814" s="12"/>
      <c r="H814" s="12"/>
      <c r="I814" s="12"/>
      <c r="J814" s="12"/>
      <c r="K814" s="12"/>
    </row>
    <row r="815" spans="1:11" x14ac:dyDescent="0.25">
      <c r="A815" t="str">
        <f ca="1">IF(_xll.TM1RPTELISCONSOLIDATED($B$21,$B815),IF(_xll.TM1RPTELLEV($B$21,$B815)&lt;=3,_xll.TM1RPTELLEV($B$21,$B815),"D"),"N")</f>
        <v>N</v>
      </c>
      <c r="B815" s="2" t="s">
        <v>797</v>
      </c>
      <c r="C815" s="1" t="str">
        <f ca="1">_xll.DBRW($B$9,$B815,C$20)</f>
        <v/>
      </c>
      <c r="D815" s="12"/>
      <c r="E815" s="12"/>
      <c r="F815" s="12"/>
      <c r="G815" s="12"/>
      <c r="H815" s="12"/>
      <c r="I815" s="12"/>
      <c r="J815" s="12"/>
      <c r="K815" s="12"/>
    </row>
    <row r="816" spans="1:11" x14ac:dyDescent="0.25">
      <c r="A816" t="str">
        <f ca="1">IF(_xll.TM1RPTELISCONSOLIDATED($B$21,$B816),IF(_xll.TM1RPTELLEV($B$21,$B816)&lt;=3,_xll.TM1RPTELLEV($B$21,$B816),"D"),"N")</f>
        <v>N</v>
      </c>
      <c r="B816" s="2" t="s">
        <v>798</v>
      </c>
      <c r="C816" s="1" t="str">
        <f ca="1">_xll.DBRW($B$9,$B816,C$20)</f>
        <v/>
      </c>
      <c r="D816" s="12"/>
      <c r="E816" s="12"/>
      <c r="F816" s="12"/>
      <c r="G816" s="12"/>
      <c r="H816" s="12"/>
      <c r="I816" s="12"/>
      <c r="J816" s="12"/>
      <c r="K816" s="12"/>
    </row>
    <row r="817" spans="1:11" x14ac:dyDescent="0.25">
      <c r="A817" t="str">
        <f ca="1">IF(_xll.TM1RPTELISCONSOLIDATED($B$21,$B817),IF(_xll.TM1RPTELLEV($B$21,$B817)&lt;=3,_xll.TM1RPTELLEV($B$21,$B817),"D"),"N")</f>
        <v>N</v>
      </c>
      <c r="B817" s="2" t="s">
        <v>799</v>
      </c>
      <c r="C817" s="1" t="str">
        <f ca="1">_xll.DBRW($B$9,$B817,C$20)</f>
        <v/>
      </c>
      <c r="D817" s="12"/>
      <c r="E817" s="12"/>
      <c r="F817" s="12"/>
      <c r="G817" s="12"/>
      <c r="H817" s="12"/>
      <c r="I817" s="12"/>
      <c r="J817" s="12"/>
      <c r="K817" s="12"/>
    </row>
    <row r="818" spans="1:11" x14ac:dyDescent="0.25">
      <c r="A818" t="str">
        <f ca="1">IF(_xll.TM1RPTELISCONSOLIDATED($B$21,$B818),IF(_xll.TM1RPTELLEV($B$21,$B818)&lt;=3,_xll.TM1RPTELLEV($B$21,$B818),"D"),"N")</f>
        <v>N</v>
      </c>
      <c r="B818" s="2" t="s">
        <v>800</v>
      </c>
      <c r="C818" s="1" t="str">
        <f ca="1">_xll.DBRW($B$9,$B818,C$20)</f>
        <v/>
      </c>
      <c r="D818" s="12"/>
      <c r="E818" s="12"/>
      <c r="F818" s="12"/>
      <c r="G818" s="12"/>
      <c r="H818" s="12"/>
      <c r="I818" s="12"/>
      <c r="J818" s="12"/>
      <c r="K818" s="12"/>
    </row>
    <row r="819" spans="1:11" x14ac:dyDescent="0.25">
      <c r="A819" t="str">
        <f ca="1">IF(_xll.TM1RPTELISCONSOLIDATED($B$21,$B819),IF(_xll.TM1RPTELLEV($B$21,$B819)&lt;=3,_xll.TM1RPTELLEV($B$21,$B819),"D"),"N")</f>
        <v>N</v>
      </c>
      <c r="B819" s="10" t="s">
        <v>801</v>
      </c>
      <c r="C819" s="4" t="str">
        <f ca="1">_xll.DBRW($B$9,$B819,C$20)</f>
        <v/>
      </c>
      <c r="D819" s="12"/>
      <c r="E819" s="12"/>
      <c r="F819" s="12"/>
      <c r="G819" s="12"/>
      <c r="H819" s="12"/>
      <c r="I819" s="12"/>
      <c r="J819" s="12"/>
      <c r="K819" s="12"/>
    </row>
    <row r="820" spans="1:11" x14ac:dyDescent="0.25">
      <c r="A820" t="str">
        <f ca="1">IF(_xll.TM1RPTELISCONSOLIDATED($B$21,$B820),IF(_xll.TM1RPTELLEV($B$21,$B820)&lt;=3,_xll.TM1RPTELLEV($B$21,$B820),"D"),"N")</f>
        <v>N</v>
      </c>
      <c r="B820" s="2" t="s">
        <v>802</v>
      </c>
      <c r="C820" s="1" t="str">
        <f ca="1">_xll.DBRW($B$9,$B820,C$20)</f>
        <v/>
      </c>
      <c r="D820" s="12"/>
      <c r="E820" s="12"/>
      <c r="F820" s="12"/>
      <c r="G820" s="12"/>
      <c r="H820" s="12"/>
      <c r="I820" s="12"/>
      <c r="J820" s="12"/>
      <c r="K820" s="12"/>
    </row>
    <row r="821" spans="1:11" x14ac:dyDescent="0.25">
      <c r="A821" t="str">
        <f ca="1">IF(_xll.TM1RPTELISCONSOLIDATED($B$21,$B821),IF(_xll.TM1RPTELLEV($B$21,$B821)&lt;=3,_xll.TM1RPTELLEV($B$21,$B821),"D"),"N")</f>
        <v>N</v>
      </c>
      <c r="B821" s="2" t="s">
        <v>803</v>
      </c>
      <c r="C821" s="1" t="str">
        <f ca="1">_xll.DBRW($B$9,$B821,C$20)</f>
        <v/>
      </c>
      <c r="D821" s="12"/>
      <c r="E821" s="12"/>
      <c r="F821" s="12"/>
      <c r="G821" s="12"/>
      <c r="H821" s="12"/>
      <c r="I821" s="12"/>
      <c r="J821" s="12"/>
      <c r="K821" s="12"/>
    </row>
    <row r="822" spans="1:11" x14ac:dyDescent="0.25">
      <c r="A822" t="str">
        <f ca="1">IF(_xll.TM1RPTELISCONSOLIDATED($B$21,$B822),IF(_xll.TM1RPTELLEV($B$21,$B822)&lt;=3,_xll.TM1RPTELLEV($B$21,$B822),"D"),"N")</f>
        <v>N</v>
      </c>
      <c r="B822" s="2" t="s">
        <v>804</v>
      </c>
      <c r="C822" s="1" t="str">
        <f ca="1">_xll.DBRW($B$9,$B822,C$20)</f>
        <v/>
      </c>
      <c r="D822" s="12"/>
      <c r="E822" s="12"/>
      <c r="F822" s="12"/>
      <c r="G822" s="12"/>
      <c r="H822" s="12"/>
      <c r="I822" s="12"/>
      <c r="J822" s="12"/>
      <c r="K822" s="12"/>
    </row>
    <row r="823" spans="1:11" x14ac:dyDescent="0.25">
      <c r="A823" t="str">
        <f ca="1">IF(_xll.TM1RPTELISCONSOLIDATED($B$21,$B823),IF(_xll.TM1RPTELLEV($B$21,$B823)&lt;=3,_xll.TM1RPTELLEV($B$21,$B823),"D"),"N")</f>
        <v>N</v>
      </c>
      <c r="B823" s="2" t="s">
        <v>805</v>
      </c>
      <c r="C823" s="1" t="str">
        <f ca="1">_xll.DBRW($B$9,$B823,C$20)</f>
        <v/>
      </c>
      <c r="D823" s="12"/>
      <c r="E823" s="12"/>
      <c r="F823" s="12"/>
      <c r="G823" s="12"/>
      <c r="H823" s="12"/>
      <c r="I823" s="12"/>
      <c r="J823" s="12"/>
      <c r="K823" s="12"/>
    </row>
    <row r="824" spans="1:11" x14ac:dyDescent="0.25">
      <c r="A824" t="str">
        <f ca="1">IF(_xll.TM1RPTELISCONSOLIDATED($B$21,$B824),IF(_xll.TM1RPTELLEV($B$21,$B824)&lt;=3,_xll.TM1RPTELLEV($B$21,$B824),"D"),"N")</f>
        <v>N</v>
      </c>
      <c r="B824" s="2" t="s">
        <v>806</v>
      </c>
      <c r="C824" s="1" t="str">
        <f ca="1">_xll.DBRW($B$9,$B824,C$20)</f>
        <v/>
      </c>
      <c r="D824" s="12"/>
      <c r="E824" s="12"/>
      <c r="F824" s="12"/>
      <c r="G824" s="12"/>
      <c r="H824" s="12"/>
      <c r="I824" s="12"/>
      <c r="J824" s="12"/>
      <c r="K824" s="12"/>
    </row>
    <row r="825" spans="1:11" x14ac:dyDescent="0.25">
      <c r="A825" t="str">
        <f ca="1">IF(_xll.TM1RPTELISCONSOLIDATED($B$21,$B825),IF(_xll.TM1RPTELLEV($B$21,$B825)&lt;=3,_xll.TM1RPTELLEV($B$21,$B825),"D"),"N")</f>
        <v>N</v>
      </c>
      <c r="B825" s="2" t="s">
        <v>807</v>
      </c>
      <c r="C825" s="1" t="str">
        <f ca="1">_xll.DBRW($B$9,$B825,C$20)</f>
        <v/>
      </c>
      <c r="D825" s="12"/>
      <c r="E825" s="12"/>
      <c r="F825" s="12"/>
      <c r="G825" s="12"/>
      <c r="H825" s="12"/>
      <c r="I825" s="12"/>
      <c r="J825" s="12"/>
      <c r="K825" s="12"/>
    </row>
    <row r="826" spans="1:11" x14ac:dyDescent="0.25">
      <c r="A826" t="str">
        <f ca="1">IF(_xll.TM1RPTELISCONSOLIDATED($B$21,$B826),IF(_xll.TM1RPTELLEV($B$21,$B826)&lt;=3,_xll.TM1RPTELLEV($B$21,$B826),"D"),"N")</f>
        <v>N</v>
      </c>
      <c r="B826" s="2" t="s">
        <v>808</v>
      </c>
      <c r="C826" s="1" t="str">
        <f ca="1">_xll.DBRW($B$9,$B826,C$20)</f>
        <v/>
      </c>
      <c r="D826" s="12"/>
      <c r="E826" s="12"/>
      <c r="F826" s="12"/>
      <c r="G826" s="12"/>
      <c r="H826" s="12"/>
      <c r="I826" s="12"/>
      <c r="J826" s="12"/>
      <c r="K826" s="12"/>
    </row>
    <row r="827" spans="1:11" x14ac:dyDescent="0.25">
      <c r="A827" t="str">
        <f ca="1">IF(_xll.TM1RPTELISCONSOLIDATED($B$21,$B827),IF(_xll.TM1RPTELLEV($B$21,$B827)&lt;=3,_xll.TM1RPTELLEV($B$21,$B827),"D"),"N")</f>
        <v>N</v>
      </c>
      <c r="B827" s="2" t="s">
        <v>809</v>
      </c>
      <c r="C827" s="1" t="str">
        <f ca="1">_xll.DBRW($B$9,$B827,C$20)</f>
        <v/>
      </c>
      <c r="D827" s="12"/>
      <c r="E827" s="12"/>
      <c r="F827" s="12"/>
      <c r="G827" s="12"/>
      <c r="H827" s="12"/>
      <c r="I827" s="12"/>
      <c r="J827" s="12"/>
      <c r="K827" s="12"/>
    </row>
    <row r="828" spans="1:11" x14ac:dyDescent="0.25">
      <c r="A828" t="str">
        <f ca="1">IF(_xll.TM1RPTELISCONSOLIDATED($B$21,$B828),IF(_xll.TM1RPTELLEV($B$21,$B828)&lt;=3,_xll.TM1RPTELLEV($B$21,$B828),"D"),"N")</f>
        <v>N</v>
      </c>
      <c r="B828" s="2" t="s">
        <v>810</v>
      </c>
      <c r="C828" s="1" t="str">
        <f ca="1">_xll.DBRW($B$9,$B828,C$20)</f>
        <v/>
      </c>
      <c r="D828" s="12"/>
      <c r="E828" s="12"/>
      <c r="F828" s="12"/>
      <c r="G828" s="12"/>
      <c r="H828" s="12"/>
      <c r="I828" s="12"/>
      <c r="J828" s="12"/>
      <c r="K828" s="12"/>
    </row>
    <row r="829" spans="1:11" x14ac:dyDescent="0.25">
      <c r="A829" t="str">
        <f ca="1">IF(_xll.TM1RPTELISCONSOLIDATED($B$21,$B829),IF(_xll.TM1RPTELLEV($B$21,$B829)&lt;=3,_xll.TM1RPTELLEV($B$21,$B829),"D"),"N")</f>
        <v>N</v>
      </c>
      <c r="B829" s="2" t="s">
        <v>811</v>
      </c>
      <c r="C829" s="1" t="str">
        <f ca="1">_xll.DBRW($B$9,$B829,C$20)</f>
        <v/>
      </c>
      <c r="D829" s="12"/>
      <c r="E829" s="12"/>
      <c r="F829" s="12"/>
      <c r="G829" s="12"/>
      <c r="H829" s="12"/>
      <c r="I829" s="12"/>
      <c r="J829" s="12"/>
      <c r="K829" s="12"/>
    </row>
    <row r="830" spans="1:11" x14ac:dyDescent="0.25">
      <c r="A830" t="str">
        <f ca="1">IF(_xll.TM1RPTELISCONSOLIDATED($B$21,$B830),IF(_xll.TM1RPTELLEV($B$21,$B830)&lt;=3,_xll.TM1RPTELLEV($B$21,$B830),"D"),"N")</f>
        <v>N</v>
      </c>
      <c r="B830" s="2" t="s">
        <v>812</v>
      </c>
      <c r="C830" s="1" t="str">
        <f ca="1">_xll.DBRW($B$9,$B830,C$20)</f>
        <v/>
      </c>
      <c r="D830" s="12"/>
      <c r="E830" s="12"/>
      <c r="F830" s="12"/>
      <c r="G830" s="12"/>
      <c r="H830" s="12"/>
      <c r="I830" s="12"/>
      <c r="J830" s="12"/>
      <c r="K830" s="12"/>
    </row>
    <row r="831" spans="1:11" x14ac:dyDescent="0.25">
      <c r="A831" t="str">
        <f ca="1">IF(_xll.TM1RPTELISCONSOLIDATED($B$21,$B831),IF(_xll.TM1RPTELLEV($B$21,$B831)&lt;=3,_xll.TM1RPTELLEV($B$21,$B831),"D"),"N")</f>
        <v>N</v>
      </c>
      <c r="B831" s="2" t="s">
        <v>813</v>
      </c>
      <c r="C831" s="1" t="str">
        <f ca="1">_xll.DBRW($B$9,$B831,C$20)</f>
        <v/>
      </c>
      <c r="D831" s="12"/>
      <c r="E831" s="12"/>
      <c r="F831" s="12"/>
      <c r="G831" s="12"/>
      <c r="H831" s="12"/>
      <c r="I831" s="12"/>
      <c r="J831" s="12"/>
      <c r="K831" s="12"/>
    </row>
    <row r="832" spans="1:11" x14ac:dyDescent="0.25">
      <c r="A832" t="str">
        <f ca="1">IF(_xll.TM1RPTELISCONSOLIDATED($B$21,$B832),IF(_xll.TM1RPTELLEV($B$21,$B832)&lt;=3,_xll.TM1RPTELLEV($B$21,$B832),"D"),"N")</f>
        <v>N</v>
      </c>
      <c r="B832" s="2" t="s">
        <v>814</v>
      </c>
      <c r="C832" s="1" t="str">
        <f ca="1">_xll.DBRW($B$9,$B832,C$20)</f>
        <v/>
      </c>
      <c r="D832" s="12"/>
      <c r="E832" s="12"/>
      <c r="F832" s="12"/>
      <c r="G832" s="12"/>
      <c r="H832" s="12"/>
      <c r="I832" s="12"/>
      <c r="J832" s="12"/>
      <c r="K832" s="12"/>
    </row>
    <row r="833" spans="1:11" x14ac:dyDescent="0.25">
      <c r="A833" t="str">
        <f ca="1">IF(_xll.TM1RPTELISCONSOLIDATED($B$21,$B833),IF(_xll.TM1RPTELLEV($B$21,$B833)&lt;=3,_xll.TM1RPTELLEV($B$21,$B833),"D"),"N")</f>
        <v>N</v>
      </c>
      <c r="B833" s="2" t="s">
        <v>815</v>
      </c>
      <c r="C833" s="1" t="str">
        <f ca="1">_xll.DBRW($B$9,$B833,C$20)</f>
        <v/>
      </c>
      <c r="D833" s="12"/>
      <c r="E833" s="12"/>
      <c r="F833" s="12"/>
      <c r="G833" s="12"/>
      <c r="H833" s="12"/>
      <c r="I833" s="12"/>
      <c r="J833" s="12"/>
      <c r="K833" s="12"/>
    </row>
    <row r="834" spans="1:11" x14ac:dyDescent="0.25">
      <c r="A834" t="str">
        <f ca="1">IF(_xll.TM1RPTELISCONSOLIDATED($B$21,$B834),IF(_xll.TM1RPTELLEV($B$21,$B834)&lt;=3,_xll.TM1RPTELLEV($B$21,$B834),"D"),"N")</f>
        <v>N</v>
      </c>
      <c r="B834" s="2" t="s">
        <v>816</v>
      </c>
      <c r="C834" s="1" t="str">
        <f ca="1">_xll.DBRW($B$9,$B834,C$20)</f>
        <v/>
      </c>
      <c r="D834" s="12"/>
      <c r="E834" s="12"/>
      <c r="F834" s="12"/>
      <c r="G834" s="12"/>
      <c r="H834" s="12"/>
      <c r="I834" s="12"/>
      <c r="J834" s="12"/>
      <c r="K834" s="12"/>
    </row>
    <row r="835" spans="1:11" x14ac:dyDescent="0.25">
      <c r="A835" t="str">
        <f ca="1">IF(_xll.TM1RPTELISCONSOLIDATED($B$21,$B835),IF(_xll.TM1RPTELLEV($B$21,$B835)&lt;=3,_xll.TM1RPTELLEV($B$21,$B835),"D"),"N")</f>
        <v>N</v>
      </c>
      <c r="B835" s="10" t="s">
        <v>817</v>
      </c>
      <c r="C835" s="4" t="str">
        <f ca="1">_xll.DBRW($B$9,$B835,C$20)</f>
        <v/>
      </c>
      <c r="D835" s="12"/>
      <c r="E835" s="12"/>
      <c r="F835" s="12"/>
      <c r="G835" s="12"/>
      <c r="H835" s="12"/>
      <c r="I835" s="12"/>
      <c r="J835" s="12"/>
      <c r="K835" s="12"/>
    </row>
    <row r="836" spans="1:11" x14ac:dyDescent="0.25">
      <c r="A836" t="str">
        <f ca="1">IF(_xll.TM1RPTELISCONSOLIDATED($B$21,$B836),IF(_xll.TM1RPTELLEV($B$21,$B836)&lt;=3,_xll.TM1RPTELLEV($B$21,$B836),"D"),"N")</f>
        <v>N</v>
      </c>
      <c r="B836" s="2" t="s">
        <v>818</v>
      </c>
      <c r="C836" s="1" t="str">
        <f ca="1">_xll.DBRW($B$9,$B836,C$20)</f>
        <v/>
      </c>
      <c r="D836" s="12"/>
      <c r="E836" s="12"/>
      <c r="F836" s="12"/>
      <c r="G836" s="12"/>
      <c r="H836" s="12"/>
      <c r="I836" s="12"/>
      <c r="J836" s="12"/>
      <c r="K836" s="12"/>
    </row>
    <row r="837" spans="1:11" x14ac:dyDescent="0.25">
      <c r="A837" t="str">
        <f ca="1">IF(_xll.TM1RPTELISCONSOLIDATED($B$21,$B837),IF(_xll.TM1RPTELLEV($B$21,$B837)&lt;=3,_xll.TM1RPTELLEV($B$21,$B837),"D"),"N")</f>
        <v>N</v>
      </c>
      <c r="B837" s="2" t="s">
        <v>819</v>
      </c>
      <c r="C837" s="1" t="str">
        <f ca="1">_xll.DBRW($B$9,$B837,C$20)</f>
        <v/>
      </c>
      <c r="D837" s="12"/>
      <c r="E837" s="12"/>
      <c r="F837" s="12"/>
      <c r="G837" s="12"/>
      <c r="H837" s="12"/>
      <c r="I837" s="12"/>
      <c r="J837" s="12"/>
      <c r="K837" s="12"/>
    </row>
    <row r="838" spans="1:11" x14ac:dyDescent="0.25">
      <c r="A838" t="str">
        <f ca="1">IF(_xll.TM1RPTELISCONSOLIDATED($B$21,$B838),IF(_xll.TM1RPTELLEV($B$21,$B838)&lt;=3,_xll.TM1RPTELLEV($B$21,$B838),"D"),"N")</f>
        <v>N</v>
      </c>
      <c r="B838" s="2" t="s">
        <v>820</v>
      </c>
      <c r="C838" s="1" t="str">
        <f ca="1">_xll.DBRW($B$9,$B838,C$20)</f>
        <v/>
      </c>
      <c r="D838" s="12"/>
      <c r="E838" s="12"/>
      <c r="F838" s="12"/>
      <c r="G838" s="12"/>
      <c r="H838" s="12"/>
      <c r="I838" s="12"/>
      <c r="J838" s="12"/>
      <c r="K838" s="12"/>
    </row>
    <row r="839" spans="1:11" x14ac:dyDescent="0.25">
      <c r="A839" t="str">
        <f ca="1">IF(_xll.TM1RPTELISCONSOLIDATED($B$21,$B839),IF(_xll.TM1RPTELLEV($B$21,$B839)&lt;=3,_xll.TM1RPTELLEV($B$21,$B839),"D"),"N")</f>
        <v>N</v>
      </c>
      <c r="B839" s="2" t="s">
        <v>821</v>
      </c>
      <c r="C839" s="1" t="str">
        <f ca="1">_xll.DBRW($B$9,$B839,C$20)</f>
        <v/>
      </c>
      <c r="D839" s="12"/>
      <c r="E839" s="12"/>
      <c r="F839" s="12"/>
      <c r="G839" s="12"/>
      <c r="H839" s="12"/>
      <c r="I839" s="12"/>
      <c r="J839" s="12"/>
      <c r="K839" s="12"/>
    </row>
    <row r="840" spans="1:11" x14ac:dyDescent="0.25">
      <c r="A840" t="str">
        <f ca="1">IF(_xll.TM1RPTELISCONSOLIDATED($B$21,$B840),IF(_xll.TM1RPTELLEV($B$21,$B840)&lt;=3,_xll.TM1RPTELLEV($B$21,$B840),"D"),"N")</f>
        <v>N</v>
      </c>
      <c r="B840" s="2" t="s">
        <v>823</v>
      </c>
      <c r="C840" s="1" t="str">
        <f ca="1">_xll.DBRW($B$9,$B840,C$20)</f>
        <v/>
      </c>
      <c r="D840" s="12"/>
      <c r="E840" s="12"/>
      <c r="F840" s="12"/>
      <c r="G840" s="12"/>
      <c r="H840" s="12"/>
      <c r="I840" s="12"/>
      <c r="J840" s="12"/>
      <c r="K840" s="12"/>
    </row>
    <row r="841" spans="1:11" x14ac:dyDescent="0.25">
      <c r="A841" t="str">
        <f ca="1">IF(_xll.TM1RPTELISCONSOLIDATED($B$21,$B841),IF(_xll.TM1RPTELLEV($B$21,$B841)&lt;=3,_xll.TM1RPTELLEV($B$21,$B841),"D"),"N")</f>
        <v>N</v>
      </c>
      <c r="B841" s="2" t="s">
        <v>824</v>
      </c>
      <c r="C841" s="1" t="str">
        <f ca="1">_xll.DBRW($B$9,$B841,C$20)</f>
        <v/>
      </c>
      <c r="D841" s="12"/>
      <c r="E841" s="12"/>
      <c r="F841" s="12"/>
      <c r="G841" s="12"/>
      <c r="H841" s="12"/>
      <c r="I841" s="12"/>
      <c r="J841" s="12"/>
      <c r="K841" s="12"/>
    </row>
    <row r="842" spans="1:11" x14ac:dyDescent="0.25">
      <c r="A842" t="str">
        <f ca="1">IF(_xll.TM1RPTELISCONSOLIDATED($B$21,$B842),IF(_xll.TM1RPTELLEV($B$21,$B842)&lt;=3,_xll.TM1RPTELLEV($B$21,$B842),"D"),"N")</f>
        <v>N</v>
      </c>
      <c r="B842" s="2" t="s">
        <v>825</v>
      </c>
      <c r="C842" s="1" t="str">
        <f ca="1">_xll.DBRW($B$9,$B842,C$20)</f>
        <v/>
      </c>
      <c r="D842" s="12"/>
      <c r="E842" s="12"/>
      <c r="F842" s="12"/>
      <c r="G842" s="12"/>
      <c r="H842" s="12"/>
      <c r="I842" s="12"/>
      <c r="J842" s="12"/>
      <c r="K842" s="12"/>
    </row>
    <row r="843" spans="1:11" x14ac:dyDescent="0.25">
      <c r="A843" t="str">
        <f ca="1">IF(_xll.TM1RPTELISCONSOLIDATED($B$21,$B843),IF(_xll.TM1RPTELLEV($B$21,$B843)&lt;=3,_xll.TM1RPTELLEV($B$21,$B843),"D"),"N")</f>
        <v>N</v>
      </c>
      <c r="B843" s="2" t="s">
        <v>826</v>
      </c>
      <c r="C843" s="1" t="str">
        <f ca="1">_xll.DBRW($B$9,$B843,C$20)</f>
        <v/>
      </c>
      <c r="D843" s="12"/>
      <c r="E843" s="12"/>
      <c r="F843" s="12"/>
      <c r="G843" s="12"/>
      <c r="H843" s="12"/>
      <c r="I843" s="12"/>
      <c r="J843" s="12"/>
      <c r="K843" s="12"/>
    </row>
    <row r="844" spans="1:11" x14ac:dyDescent="0.25">
      <c r="A844" t="str">
        <f ca="1">IF(_xll.TM1RPTELISCONSOLIDATED($B$21,$B844),IF(_xll.TM1RPTELLEV($B$21,$B844)&lt;=3,_xll.TM1RPTELLEV($B$21,$B844),"D"),"N")</f>
        <v>N</v>
      </c>
      <c r="B844" s="2" t="s">
        <v>827</v>
      </c>
      <c r="C844" s="1" t="str">
        <f ca="1">_xll.DBRW($B$9,$B844,C$20)</f>
        <v/>
      </c>
      <c r="D844" s="12"/>
      <c r="E844" s="12"/>
      <c r="F844" s="12"/>
      <c r="G844" s="12"/>
      <c r="H844" s="12"/>
      <c r="I844" s="12"/>
      <c r="J844" s="12"/>
      <c r="K844" s="12"/>
    </row>
    <row r="845" spans="1:11" x14ac:dyDescent="0.25">
      <c r="A845" t="str">
        <f ca="1">IF(_xll.TM1RPTELISCONSOLIDATED($B$21,$B845),IF(_xll.TM1RPTELLEV($B$21,$B845)&lt;=3,_xll.TM1RPTELLEV($B$21,$B845),"D"),"N")</f>
        <v>N</v>
      </c>
      <c r="B845" s="2" t="s">
        <v>828</v>
      </c>
      <c r="C845" s="1" t="str">
        <f ca="1">_xll.DBRW($B$9,$B845,C$20)</f>
        <v/>
      </c>
      <c r="D845" s="12"/>
      <c r="E845" s="12"/>
      <c r="F845" s="12"/>
      <c r="G845" s="12"/>
      <c r="H845" s="12"/>
      <c r="I845" s="12"/>
      <c r="J845" s="12"/>
      <c r="K845" s="12"/>
    </row>
    <row r="846" spans="1:11" x14ac:dyDescent="0.25">
      <c r="A846" t="str">
        <f ca="1">IF(_xll.TM1RPTELISCONSOLIDATED($B$21,$B846),IF(_xll.TM1RPTELLEV($B$21,$B846)&lt;=3,_xll.TM1RPTELLEV($B$21,$B846),"D"),"N")</f>
        <v>N</v>
      </c>
      <c r="B846" s="2" t="s">
        <v>829</v>
      </c>
      <c r="C846" s="1" t="str">
        <f ca="1">_xll.DBRW($B$9,$B846,C$20)</f>
        <v/>
      </c>
      <c r="D846" s="12"/>
      <c r="E846" s="12"/>
      <c r="F846" s="12"/>
      <c r="G846" s="12"/>
      <c r="H846" s="12"/>
      <c r="I846" s="12"/>
      <c r="J846" s="12"/>
      <c r="K846" s="12"/>
    </row>
    <row r="847" spans="1:11" x14ac:dyDescent="0.25">
      <c r="A847" t="str">
        <f ca="1">IF(_xll.TM1RPTELISCONSOLIDATED($B$21,$B847),IF(_xll.TM1RPTELLEV($B$21,$B847)&lt;=3,_xll.TM1RPTELLEV($B$21,$B847),"D"),"N")</f>
        <v>N</v>
      </c>
      <c r="B847" s="2" t="s">
        <v>830</v>
      </c>
      <c r="C847" s="1" t="str">
        <f ca="1">_xll.DBRW($B$9,$B847,C$20)</f>
        <v/>
      </c>
      <c r="D847" s="12"/>
      <c r="E847" s="12"/>
      <c r="F847" s="12"/>
      <c r="G847" s="12"/>
      <c r="H847" s="12"/>
      <c r="I847" s="12"/>
      <c r="J847" s="12"/>
      <c r="K847" s="12"/>
    </row>
    <row r="848" spans="1:11" x14ac:dyDescent="0.25">
      <c r="A848" t="str">
        <f ca="1">IF(_xll.TM1RPTELISCONSOLIDATED($B$21,$B848),IF(_xll.TM1RPTELLEV($B$21,$B848)&lt;=3,_xll.TM1RPTELLEV($B$21,$B848),"D"),"N")</f>
        <v>N</v>
      </c>
      <c r="B848" s="2" t="s">
        <v>831</v>
      </c>
      <c r="C848" s="1" t="str">
        <f ca="1">_xll.DBRW($B$9,$B848,C$20)</f>
        <v/>
      </c>
      <c r="D848" s="12"/>
      <c r="E848" s="12"/>
      <c r="F848" s="12"/>
      <c r="G848" s="12"/>
      <c r="H848" s="12"/>
      <c r="I848" s="12"/>
      <c r="J848" s="12"/>
      <c r="K848" s="12"/>
    </row>
    <row r="849" spans="1:11" x14ac:dyDescent="0.25">
      <c r="A849" t="str">
        <f ca="1">IF(_xll.TM1RPTELISCONSOLIDATED($B$21,$B849),IF(_xll.TM1RPTELLEV($B$21,$B849)&lt;=3,_xll.TM1RPTELLEV($B$21,$B849),"D"),"N")</f>
        <v>N</v>
      </c>
      <c r="B849" s="2" t="s">
        <v>832</v>
      </c>
      <c r="C849" s="1" t="str">
        <f ca="1">_xll.DBRW($B$9,$B849,C$20)</f>
        <v/>
      </c>
      <c r="D849" s="12"/>
      <c r="E849" s="12"/>
      <c r="F849" s="12"/>
      <c r="G849" s="12"/>
      <c r="H849" s="12"/>
      <c r="I849" s="12"/>
      <c r="J849" s="12"/>
      <c r="K849" s="12"/>
    </row>
    <row r="850" spans="1:11" x14ac:dyDescent="0.25">
      <c r="A850" t="str">
        <f ca="1">IF(_xll.TM1RPTELISCONSOLIDATED($B$21,$B850),IF(_xll.TM1RPTELLEV($B$21,$B850)&lt;=3,_xll.TM1RPTELLEV($B$21,$B850),"D"),"N")</f>
        <v>N</v>
      </c>
      <c r="B850" s="2" t="s">
        <v>833</v>
      </c>
      <c r="C850" s="1" t="str">
        <f ca="1">_xll.DBRW($B$9,$B850,C$20)</f>
        <v/>
      </c>
      <c r="D850" s="12"/>
      <c r="E850" s="12"/>
      <c r="F850" s="12"/>
      <c r="G850" s="12"/>
      <c r="H850" s="12"/>
      <c r="I850" s="12"/>
      <c r="J850" s="12"/>
      <c r="K850" s="12"/>
    </row>
    <row r="851" spans="1:11" x14ac:dyDescent="0.25">
      <c r="A851" t="str">
        <f ca="1">IF(_xll.TM1RPTELISCONSOLIDATED($B$21,$B851),IF(_xll.TM1RPTELLEV($B$21,$B851)&lt;=3,_xll.TM1RPTELLEV($B$21,$B851),"D"),"N")</f>
        <v>N</v>
      </c>
      <c r="B851" s="2" t="s">
        <v>834</v>
      </c>
      <c r="C851" s="1" t="str">
        <f ca="1">_xll.DBRW($B$9,$B851,C$20)</f>
        <v/>
      </c>
      <c r="D851" s="12"/>
      <c r="E851" s="12"/>
      <c r="F851" s="12"/>
      <c r="G851" s="12"/>
      <c r="H851" s="12"/>
      <c r="I851" s="12"/>
      <c r="J851" s="12"/>
      <c r="K851" s="12"/>
    </row>
    <row r="852" spans="1:11" x14ac:dyDescent="0.25">
      <c r="A852" t="str">
        <f ca="1">IF(_xll.TM1RPTELISCONSOLIDATED($B$21,$B852),IF(_xll.TM1RPTELLEV($B$21,$B852)&lt;=3,_xll.TM1RPTELLEV($B$21,$B852),"D"),"N")</f>
        <v>N</v>
      </c>
      <c r="B852" s="2" t="s">
        <v>835</v>
      </c>
      <c r="C852" s="1" t="str">
        <f ca="1">_xll.DBRW($B$9,$B852,C$20)</f>
        <v/>
      </c>
      <c r="D852" s="12"/>
      <c r="E852" s="12"/>
      <c r="F852" s="12"/>
      <c r="G852" s="12"/>
      <c r="H852" s="12"/>
      <c r="I852" s="12"/>
      <c r="J852" s="12"/>
      <c r="K852" s="12"/>
    </row>
    <row r="853" spans="1:11" x14ac:dyDescent="0.25">
      <c r="A853" t="str">
        <f ca="1">IF(_xll.TM1RPTELISCONSOLIDATED($B$21,$B853),IF(_xll.TM1RPTELLEV($B$21,$B853)&lt;=3,_xll.TM1RPTELLEV($B$21,$B853),"D"),"N")</f>
        <v>N</v>
      </c>
      <c r="B853" s="2" t="s">
        <v>836</v>
      </c>
      <c r="C853" s="1" t="str">
        <f ca="1">_xll.DBRW($B$9,$B853,C$20)</f>
        <v/>
      </c>
      <c r="D853" s="12"/>
      <c r="E853" s="12"/>
      <c r="F853" s="12"/>
      <c r="G853" s="12"/>
      <c r="H853" s="12"/>
      <c r="I853" s="12"/>
      <c r="J853" s="12"/>
      <c r="K853" s="12"/>
    </row>
    <row r="854" spans="1:11" x14ac:dyDescent="0.25">
      <c r="A854" t="str">
        <f ca="1">IF(_xll.TM1RPTELISCONSOLIDATED($B$21,$B854),IF(_xll.TM1RPTELLEV($B$21,$B854)&lt;=3,_xll.TM1RPTELLEV($B$21,$B854),"D"),"N")</f>
        <v>N</v>
      </c>
      <c r="B854" s="2" t="s">
        <v>837</v>
      </c>
      <c r="C854" s="1" t="str">
        <f ca="1">_xll.DBRW($B$9,$B854,C$20)</f>
        <v/>
      </c>
      <c r="D854" s="12"/>
      <c r="E854" s="12"/>
      <c r="F854" s="12"/>
      <c r="G854" s="12"/>
      <c r="H854" s="12"/>
      <c r="I854" s="12"/>
      <c r="J854" s="12"/>
      <c r="K854" s="12"/>
    </row>
    <row r="855" spans="1:11" x14ac:dyDescent="0.25">
      <c r="A855" t="str">
        <f ca="1">IF(_xll.TM1RPTELISCONSOLIDATED($B$21,$B855),IF(_xll.TM1RPTELLEV($B$21,$B855)&lt;=3,_xll.TM1RPTELLEV($B$21,$B855),"D"),"N")</f>
        <v>N</v>
      </c>
      <c r="B855" s="2" t="s">
        <v>838</v>
      </c>
      <c r="C855" s="1" t="str">
        <f ca="1">_xll.DBRW($B$9,$B855,C$20)</f>
        <v/>
      </c>
      <c r="D855" s="12"/>
      <c r="E855" s="12"/>
      <c r="F855" s="12"/>
      <c r="G855" s="12"/>
      <c r="H855" s="12"/>
      <c r="I855" s="12"/>
      <c r="J855" s="12"/>
      <c r="K855" s="12"/>
    </row>
    <row r="856" spans="1:11" x14ac:dyDescent="0.25">
      <c r="A856" t="str">
        <f ca="1">IF(_xll.TM1RPTELISCONSOLIDATED($B$21,$B856),IF(_xll.TM1RPTELLEV($B$21,$B856)&lt;=3,_xll.TM1RPTELLEV($B$21,$B856),"D"),"N")</f>
        <v>N</v>
      </c>
      <c r="B856" s="10" t="s">
        <v>839</v>
      </c>
      <c r="C856" s="4" t="str">
        <f ca="1">_xll.DBRW($B$9,$B856,C$20)</f>
        <v/>
      </c>
      <c r="D856" s="12"/>
      <c r="E856" s="12"/>
      <c r="F856" s="12"/>
      <c r="G856" s="12"/>
      <c r="H856" s="12"/>
      <c r="I856" s="12"/>
      <c r="J856" s="12"/>
      <c r="K856" s="12"/>
    </row>
    <row r="857" spans="1:11" x14ac:dyDescent="0.25">
      <c r="A857" t="str">
        <f ca="1">IF(_xll.TM1RPTELISCONSOLIDATED($B$21,$B857),IF(_xll.TM1RPTELLEV($B$21,$B857)&lt;=3,_xll.TM1RPTELLEV($B$21,$B857),"D"),"N")</f>
        <v>N</v>
      </c>
      <c r="B857" s="2" t="s">
        <v>840</v>
      </c>
      <c r="C857" s="1" t="str">
        <f ca="1">_xll.DBRW($B$9,$B857,C$20)</f>
        <v/>
      </c>
      <c r="D857" s="12"/>
      <c r="E857" s="12"/>
      <c r="F857" s="12"/>
      <c r="G857" s="12"/>
      <c r="H857" s="12"/>
      <c r="I857" s="12"/>
      <c r="J857" s="12"/>
      <c r="K857" s="12"/>
    </row>
    <row r="858" spans="1:11" x14ac:dyDescent="0.25">
      <c r="A858" t="str">
        <f ca="1">IF(_xll.TM1RPTELISCONSOLIDATED($B$21,$B858),IF(_xll.TM1RPTELLEV($B$21,$B858)&lt;=3,_xll.TM1RPTELLEV($B$21,$B858),"D"),"N")</f>
        <v>N</v>
      </c>
      <c r="B858" s="2" t="s">
        <v>841</v>
      </c>
      <c r="C858" s="1" t="str">
        <f ca="1">_xll.DBRW($B$9,$B858,C$20)</f>
        <v/>
      </c>
      <c r="D858" s="12"/>
      <c r="E858" s="12"/>
      <c r="F858" s="12"/>
      <c r="G858" s="12"/>
      <c r="H858" s="12"/>
      <c r="I858" s="12"/>
      <c r="J858" s="12"/>
      <c r="K858" s="12"/>
    </row>
    <row r="859" spans="1:11" x14ac:dyDescent="0.25">
      <c r="A859" t="str">
        <f ca="1">IF(_xll.TM1RPTELISCONSOLIDATED($B$21,$B859),IF(_xll.TM1RPTELLEV($B$21,$B859)&lt;=3,_xll.TM1RPTELLEV($B$21,$B859),"D"),"N")</f>
        <v>N</v>
      </c>
      <c r="B859" s="2" t="s">
        <v>842</v>
      </c>
      <c r="C859" s="1" t="str">
        <f ca="1">_xll.DBRW($B$9,$B859,C$20)</f>
        <v/>
      </c>
      <c r="D859" s="12"/>
      <c r="E859" s="12"/>
      <c r="F859" s="12"/>
      <c r="G859" s="12"/>
      <c r="H859" s="12"/>
      <c r="I859" s="12"/>
      <c r="J859" s="12"/>
      <c r="K859" s="12"/>
    </row>
    <row r="860" spans="1:11" x14ac:dyDescent="0.25">
      <c r="A860" t="str">
        <f ca="1">IF(_xll.TM1RPTELISCONSOLIDATED($B$21,$B860),IF(_xll.TM1RPTELLEV($B$21,$B860)&lt;=3,_xll.TM1RPTELLEV($B$21,$B860),"D"),"N")</f>
        <v>N</v>
      </c>
      <c r="B860" s="2" t="s">
        <v>843</v>
      </c>
      <c r="C860" s="1" t="str">
        <f ca="1">_xll.DBRW($B$9,$B860,C$20)</f>
        <v/>
      </c>
      <c r="D860" s="12"/>
      <c r="E860" s="12"/>
      <c r="F860" s="12"/>
      <c r="G860" s="12"/>
      <c r="H860" s="12"/>
      <c r="I860" s="12"/>
      <c r="J860" s="12"/>
      <c r="K860" s="12"/>
    </row>
    <row r="861" spans="1:11" x14ac:dyDescent="0.25">
      <c r="A861" t="str">
        <f ca="1">IF(_xll.TM1RPTELISCONSOLIDATED($B$21,$B861),IF(_xll.TM1RPTELLEV($B$21,$B861)&lt;=3,_xll.TM1RPTELLEV($B$21,$B861),"D"),"N")</f>
        <v>N</v>
      </c>
      <c r="B861" s="2" t="s">
        <v>844</v>
      </c>
      <c r="C861" s="1" t="str">
        <f ca="1">_xll.DBRW($B$9,$B861,C$20)</f>
        <v/>
      </c>
      <c r="D861" s="12"/>
      <c r="E861" s="12"/>
      <c r="F861" s="12"/>
      <c r="G861" s="12"/>
      <c r="H861" s="12"/>
      <c r="I861" s="12"/>
      <c r="J861" s="12"/>
      <c r="K861" s="12"/>
    </row>
    <row r="862" spans="1:11" x14ac:dyDescent="0.25">
      <c r="A862" t="str">
        <f ca="1">IF(_xll.TM1RPTELISCONSOLIDATED($B$21,$B862),IF(_xll.TM1RPTELLEV($B$21,$B862)&lt;=3,_xll.TM1RPTELLEV($B$21,$B862),"D"),"N")</f>
        <v>N</v>
      </c>
      <c r="B862" s="2" t="s">
        <v>845</v>
      </c>
      <c r="C862" s="1" t="str">
        <f ca="1">_xll.DBRW($B$9,$B862,C$20)</f>
        <v/>
      </c>
      <c r="D862" s="12"/>
      <c r="E862" s="12"/>
      <c r="F862" s="12"/>
      <c r="G862" s="12"/>
      <c r="H862" s="12"/>
      <c r="I862" s="12"/>
      <c r="J862" s="12"/>
      <c r="K862" s="12"/>
    </row>
    <row r="863" spans="1:11" x14ac:dyDescent="0.25">
      <c r="A863" t="str">
        <f ca="1">IF(_xll.TM1RPTELISCONSOLIDATED($B$21,$B863),IF(_xll.TM1RPTELLEV($B$21,$B863)&lt;=3,_xll.TM1RPTELLEV($B$21,$B863),"D"),"N")</f>
        <v>N</v>
      </c>
      <c r="B863" s="2" t="s">
        <v>846</v>
      </c>
      <c r="C863" s="1" t="str">
        <f ca="1">_xll.DBRW($B$9,$B863,C$20)</f>
        <v/>
      </c>
      <c r="D863" s="12"/>
      <c r="E863" s="12"/>
      <c r="F863" s="12"/>
      <c r="G863" s="12"/>
      <c r="H863" s="12"/>
      <c r="I863" s="12"/>
      <c r="J863" s="12"/>
      <c r="K863" s="12"/>
    </row>
    <row r="864" spans="1:11" x14ac:dyDescent="0.25">
      <c r="A864" t="str">
        <f ca="1">IF(_xll.TM1RPTELISCONSOLIDATED($B$21,$B864),IF(_xll.TM1RPTELLEV($B$21,$B864)&lt;=3,_xll.TM1RPTELLEV($B$21,$B864),"D"),"N")</f>
        <v>N</v>
      </c>
      <c r="B864" s="2" t="s">
        <v>847</v>
      </c>
      <c r="C864" s="1" t="str">
        <f ca="1">_xll.DBRW($B$9,$B864,C$20)</f>
        <v/>
      </c>
      <c r="D864" s="12"/>
      <c r="E864" s="12"/>
      <c r="F864" s="12"/>
      <c r="G864" s="12"/>
      <c r="H864" s="12"/>
      <c r="I864" s="12"/>
      <c r="J864" s="12"/>
      <c r="K864" s="12"/>
    </row>
    <row r="865" spans="1:11" x14ac:dyDescent="0.25">
      <c r="A865" t="str">
        <f ca="1">IF(_xll.TM1RPTELISCONSOLIDATED($B$21,$B865),IF(_xll.TM1RPTELLEV($B$21,$B865)&lt;=3,_xll.TM1RPTELLEV($B$21,$B865),"D"),"N")</f>
        <v>N</v>
      </c>
      <c r="B865" s="2" t="s">
        <v>848</v>
      </c>
      <c r="C865" s="1" t="str">
        <f ca="1">_xll.DBRW($B$9,$B865,C$20)</f>
        <v/>
      </c>
      <c r="D865" s="12"/>
      <c r="E865" s="12"/>
      <c r="F865" s="12"/>
      <c r="G865" s="12"/>
      <c r="H865" s="12"/>
      <c r="I865" s="12"/>
      <c r="J865" s="12"/>
      <c r="K865" s="12"/>
    </row>
    <row r="866" spans="1:11" x14ac:dyDescent="0.25">
      <c r="A866" t="str">
        <f ca="1">IF(_xll.TM1RPTELISCONSOLIDATED($B$21,$B866),IF(_xll.TM1RPTELLEV($B$21,$B866)&lt;=3,_xll.TM1RPTELLEV($B$21,$B866),"D"),"N")</f>
        <v>N</v>
      </c>
      <c r="B866" s="2" t="s">
        <v>849</v>
      </c>
      <c r="C866" s="1" t="str">
        <f ca="1">_xll.DBRW($B$9,$B866,C$20)</f>
        <v/>
      </c>
      <c r="D866" s="12"/>
      <c r="E866" s="12"/>
      <c r="F866" s="12"/>
      <c r="G866" s="12"/>
      <c r="H866" s="12"/>
      <c r="I866" s="12"/>
      <c r="J866" s="12"/>
      <c r="K866" s="12"/>
    </row>
    <row r="867" spans="1:11" x14ac:dyDescent="0.25">
      <c r="A867" t="str">
        <f ca="1">IF(_xll.TM1RPTELISCONSOLIDATED($B$21,$B867),IF(_xll.TM1RPTELLEV($B$21,$B867)&lt;=3,_xll.TM1RPTELLEV($B$21,$B867),"D"),"N")</f>
        <v>N</v>
      </c>
      <c r="B867" s="10" t="s">
        <v>850</v>
      </c>
      <c r="C867" s="4" t="str">
        <f ca="1">_xll.DBRW($B$9,$B867,C$20)</f>
        <v/>
      </c>
      <c r="D867" s="12"/>
      <c r="E867" s="12"/>
      <c r="F867" s="12"/>
      <c r="G867" s="12"/>
      <c r="H867" s="12"/>
      <c r="I867" s="12"/>
      <c r="J867" s="12"/>
      <c r="K867" s="12"/>
    </row>
    <row r="868" spans="1:11" x14ac:dyDescent="0.25">
      <c r="A868" t="str">
        <f ca="1">IF(_xll.TM1RPTELISCONSOLIDATED($B$21,$B868),IF(_xll.TM1RPTELLEV($B$21,$B868)&lt;=3,_xll.TM1RPTELLEV($B$21,$B868),"D"),"N")</f>
        <v>N</v>
      </c>
      <c r="B868" s="2" t="s">
        <v>851</v>
      </c>
      <c r="C868" s="1" t="str">
        <f ca="1">_xll.DBRW($B$9,$B868,C$20)</f>
        <v/>
      </c>
      <c r="D868" s="12"/>
      <c r="E868" s="12"/>
      <c r="F868" s="12"/>
      <c r="G868" s="12"/>
      <c r="H868" s="12"/>
      <c r="I868" s="12"/>
      <c r="J868" s="12"/>
      <c r="K868" s="12"/>
    </row>
    <row r="869" spans="1:11" x14ac:dyDescent="0.25">
      <c r="A869" t="str">
        <f ca="1">IF(_xll.TM1RPTELISCONSOLIDATED($B$21,$B869),IF(_xll.TM1RPTELLEV($B$21,$B869)&lt;=3,_xll.TM1RPTELLEV($B$21,$B869),"D"),"N")</f>
        <v>N</v>
      </c>
      <c r="B869" s="2" t="s">
        <v>852</v>
      </c>
      <c r="C869" s="1" t="str">
        <f ca="1">_xll.DBRW($B$9,$B869,C$20)</f>
        <v/>
      </c>
      <c r="D869" s="12"/>
      <c r="E869" s="12"/>
      <c r="F869" s="12"/>
      <c r="G869" s="12"/>
      <c r="H869" s="12"/>
      <c r="I869" s="12"/>
      <c r="J869" s="12"/>
      <c r="K869" s="12"/>
    </row>
    <row r="870" spans="1:11" x14ac:dyDescent="0.25">
      <c r="A870" t="str">
        <f ca="1">IF(_xll.TM1RPTELISCONSOLIDATED($B$21,$B870),IF(_xll.TM1RPTELLEV($B$21,$B870)&lt;=3,_xll.TM1RPTELLEV($B$21,$B870),"D"),"N")</f>
        <v>N</v>
      </c>
      <c r="B870" s="2" t="s">
        <v>853</v>
      </c>
      <c r="C870" s="1" t="str">
        <f ca="1">_xll.DBRW($B$9,$B870,C$20)</f>
        <v/>
      </c>
      <c r="D870" s="12"/>
      <c r="E870" s="12"/>
      <c r="F870" s="12"/>
      <c r="G870" s="12"/>
      <c r="H870" s="12"/>
      <c r="I870" s="12"/>
      <c r="J870" s="12"/>
      <c r="K870" s="12"/>
    </row>
    <row r="871" spans="1:11" x14ac:dyDescent="0.25">
      <c r="A871" t="str">
        <f ca="1">IF(_xll.TM1RPTELISCONSOLIDATED($B$21,$B871),IF(_xll.TM1RPTELLEV($B$21,$B871)&lt;=3,_xll.TM1RPTELLEV($B$21,$B871),"D"),"N")</f>
        <v>N</v>
      </c>
      <c r="B871" s="2" t="s">
        <v>854</v>
      </c>
      <c r="C871" s="1" t="str">
        <f ca="1">_xll.DBRW($B$9,$B871,C$20)</f>
        <v/>
      </c>
      <c r="D871" s="12"/>
      <c r="E871" s="12"/>
      <c r="F871" s="12"/>
      <c r="G871" s="12"/>
      <c r="H871" s="12"/>
      <c r="I871" s="12"/>
      <c r="J871" s="12"/>
      <c r="K871" s="12"/>
    </row>
    <row r="872" spans="1:11" x14ac:dyDescent="0.25">
      <c r="A872" t="str">
        <f ca="1">IF(_xll.TM1RPTELISCONSOLIDATED($B$21,$B872),IF(_xll.TM1RPTELLEV($B$21,$B872)&lt;=3,_xll.TM1RPTELLEV($B$21,$B872),"D"),"N")</f>
        <v>N</v>
      </c>
      <c r="B872" s="2" t="s">
        <v>855</v>
      </c>
      <c r="C872" s="1" t="str">
        <f ca="1">_xll.DBRW($B$9,$B872,C$20)</f>
        <v/>
      </c>
      <c r="D872" s="12"/>
      <c r="E872" s="12"/>
      <c r="F872" s="12"/>
      <c r="G872" s="12"/>
      <c r="H872" s="12"/>
      <c r="I872" s="12"/>
      <c r="J872" s="12"/>
      <c r="K872" s="12"/>
    </row>
    <row r="873" spans="1:11" x14ac:dyDescent="0.25">
      <c r="A873" t="str">
        <f ca="1">IF(_xll.TM1RPTELISCONSOLIDATED($B$21,$B873),IF(_xll.TM1RPTELLEV($B$21,$B873)&lt;=3,_xll.TM1RPTELLEV($B$21,$B873),"D"),"N")</f>
        <v>N</v>
      </c>
      <c r="B873" s="2" t="s">
        <v>856</v>
      </c>
      <c r="C873" s="1" t="str">
        <f ca="1">_xll.DBRW($B$9,$B873,C$20)</f>
        <v/>
      </c>
      <c r="D873" s="12"/>
      <c r="E873" s="12"/>
      <c r="F873" s="12"/>
      <c r="G873" s="12"/>
      <c r="H873" s="12"/>
      <c r="I873" s="12"/>
      <c r="J873" s="12"/>
      <c r="K873" s="12"/>
    </row>
    <row r="874" spans="1:11" x14ac:dyDescent="0.25">
      <c r="A874" t="str">
        <f ca="1">IF(_xll.TM1RPTELISCONSOLIDATED($B$21,$B874),IF(_xll.TM1RPTELLEV($B$21,$B874)&lt;=3,_xll.TM1RPTELLEV($B$21,$B874),"D"),"N")</f>
        <v>N</v>
      </c>
      <c r="B874" s="2" t="s">
        <v>857</v>
      </c>
      <c r="C874" s="1" t="str">
        <f ca="1">_xll.DBRW($B$9,$B874,C$20)</f>
        <v/>
      </c>
      <c r="D874" s="12"/>
      <c r="E874" s="12"/>
      <c r="F874" s="12"/>
      <c r="G874" s="12"/>
      <c r="H874" s="12"/>
      <c r="I874" s="12"/>
      <c r="J874" s="12"/>
      <c r="K874" s="12"/>
    </row>
    <row r="875" spans="1:11" x14ac:dyDescent="0.25">
      <c r="A875" t="str">
        <f ca="1">IF(_xll.TM1RPTELISCONSOLIDATED($B$21,$B875),IF(_xll.TM1RPTELLEV($B$21,$B875)&lt;=3,_xll.TM1RPTELLEV($B$21,$B875),"D"),"N")</f>
        <v>N</v>
      </c>
      <c r="B875" s="2" t="s">
        <v>858</v>
      </c>
      <c r="C875" s="1" t="str">
        <f ca="1">_xll.DBRW($B$9,$B875,C$20)</f>
        <v/>
      </c>
      <c r="D875" s="12"/>
      <c r="E875" s="12"/>
      <c r="F875" s="12"/>
      <c r="G875" s="12"/>
      <c r="H875" s="12"/>
      <c r="I875" s="12"/>
      <c r="J875" s="12"/>
      <c r="K875" s="12"/>
    </row>
    <row r="876" spans="1:11" x14ac:dyDescent="0.25">
      <c r="A876" t="str">
        <f ca="1">IF(_xll.TM1RPTELISCONSOLIDATED($B$21,$B876),IF(_xll.TM1RPTELLEV($B$21,$B876)&lt;=3,_xll.TM1RPTELLEV($B$21,$B876),"D"),"N")</f>
        <v>N</v>
      </c>
      <c r="B876" s="2" t="s">
        <v>859</v>
      </c>
      <c r="C876" s="1" t="str">
        <f ca="1">_xll.DBRW($B$9,$B876,C$20)</f>
        <v/>
      </c>
      <c r="D876" s="12"/>
      <c r="E876" s="12"/>
      <c r="F876" s="12"/>
      <c r="G876" s="12"/>
      <c r="H876" s="12"/>
      <c r="I876" s="12"/>
      <c r="J876" s="12"/>
      <c r="K876" s="12"/>
    </row>
    <row r="877" spans="1:11" x14ac:dyDescent="0.25">
      <c r="A877" t="str">
        <f ca="1">IF(_xll.TM1RPTELISCONSOLIDATED($B$21,$B877),IF(_xll.TM1RPTELLEV($B$21,$B877)&lt;=3,_xll.TM1RPTELLEV($B$21,$B877),"D"),"N")</f>
        <v>N</v>
      </c>
      <c r="B877" s="2" t="s">
        <v>860</v>
      </c>
      <c r="C877" s="1" t="str">
        <f ca="1">_xll.DBRW($B$9,$B877,C$20)</f>
        <v/>
      </c>
      <c r="D877" s="12"/>
      <c r="E877" s="12"/>
      <c r="F877" s="12"/>
      <c r="G877" s="12"/>
      <c r="H877" s="12"/>
      <c r="I877" s="12"/>
      <c r="J877" s="12"/>
      <c r="K877" s="12"/>
    </row>
    <row r="878" spans="1:11" x14ac:dyDescent="0.25">
      <c r="A878" t="str">
        <f ca="1">IF(_xll.TM1RPTELISCONSOLIDATED($B$21,$B878),IF(_xll.TM1RPTELLEV($B$21,$B878)&lt;=3,_xll.TM1RPTELLEV($B$21,$B878),"D"),"N")</f>
        <v>N</v>
      </c>
      <c r="B878" s="2" t="s">
        <v>861</v>
      </c>
      <c r="C878" s="1" t="str">
        <f ca="1">_xll.DBRW($B$9,$B878,C$20)</f>
        <v/>
      </c>
      <c r="D878" s="12"/>
      <c r="E878" s="12"/>
      <c r="F878" s="12"/>
      <c r="G878" s="12"/>
      <c r="H878" s="12"/>
      <c r="I878" s="12"/>
      <c r="J878" s="12"/>
      <c r="K878" s="12"/>
    </row>
    <row r="879" spans="1:11" x14ac:dyDescent="0.25">
      <c r="A879" t="str">
        <f ca="1">IF(_xll.TM1RPTELISCONSOLIDATED($B$21,$B879),IF(_xll.TM1RPTELLEV($B$21,$B879)&lt;=3,_xll.TM1RPTELLEV($B$21,$B879),"D"),"N")</f>
        <v>N</v>
      </c>
      <c r="B879" s="2" t="s">
        <v>862</v>
      </c>
      <c r="C879" s="1" t="str">
        <f ca="1">_xll.DBRW($B$9,$B879,C$20)</f>
        <v/>
      </c>
      <c r="D879" s="12"/>
      <c r="E879" s="12"/>
      <c r="F879" s="12"/>
      <c r="G879" s="12"/>
      <c r="H879" s="12"/>
      <c r="I879" s="12"/>
      <c r="J879" s="12"/>
      <c r="K879" s="12"/>
    </row>
    <row r="880" spans="1:11" x14ac:dyDescent="0.25">
      <c r="A880" t="str">
        <f ca="1">IF(_xll.TM1RPTELISCONSOLIDATED($B$21,$B880),IF(_xll.TM1RPTELLEV($B$21,$B880)&lt;=3,_xll.TM1RPTELLEV($B$21,$B880),"D"),"N")</f>
        <v>N</v>
      </c>
      <c r="B880" s="10" t="s">
        <v>863</v>
      </c>
      <c r="C880" s="4" t="str">
        <f ca="1">_xll.DBRW($B$9,$B880,C$20)</f>
        <v/>
      </c>
      <c r="D880" s="12"/>
      <c r="E880" s="12"/>
      <c r="F880" s="12"/>
      <c r="G880" s="12"/>
      <c r="H880" s="12"/>
      <c r="I880" s="12"/>
      <c r="J880" s="12"/>
      <c r="K880" s="12"/>
    </row>
    <row r="881" spans="1:11" x14ac:dyDescent="0.25">
      <c r="A881" t="str">
        <f ca="1">IF(_xll.TM1RPTELISCONSOLIDATED($B$21,$B881),IF(_xll.TM1RPTELLEV($B$21,$B881)&lt;=3,_xll.TM1RPTELLEV($B$21,$B881),"D"),"N")</f>
        <v>N</v>
      </c>
      <c r="B881" s="2" t="s">
        <v>864</v>
      </c>
      <c r="C881" s="1" t="str">
        <f ca="1">_xll.DBRW($B$9,$B881,C$20)</f>
        <v/>
      </c>
      <c r="D881" s="12"/>
      <c r="E881" s="12"/>
      <c r="F881" s="12"/>
      <c r="G881" s="12"/>
      <c r="H881" s="12"/>
      <c r="I881" s="12"/>
      <c r="J881" s="12"/>
      <c r="K881" s="12"/>
    </row>
    <row r="882" spans="1:11" x14ac:dyDescent="0.25">
      <c r="A882" t="str">
        <f ca="1">IF(_xll.TM1RPTELISCONSOLIDATED($B$21,$B882),IF(_xll.TM1RPTELLEV($B$21,$B882)&lt;=3,_xll.TM1RPTELLEV($B$21,$B882),"D"),"N")</f>
        <v>N</v>
      </c>
      <c r="B882" s="8" t="s">
        <v>865</v>
      </c>
      <c r="C882" s="4" t="str">
        <f ca="1">_xll.DBRW($B$9,$B882,C$20)</f>
        <v/>
      </c>
      <c r="D882" s="12"/>
      <c r="E882" s="12"/>
      <c r="F882" s="12"/>
      <c r="G882" s="12"/>
      <c r="H882" s="12"/>
      <c r="I882" s="12"/>
      <c r="J882" s="12"/>
      <c r="K882" s="12"/>
    </row>
    <row r="883" spans="1:11" x14ac:dyDescent="0.25">
      <c r="A883" t="str">
        <f ca="1">IF(_xll.TM1RPTELISCONSOLIDATED($B$21,$B883),IF(_xll.TM1RPTELLEV($B$21,$B883)&lt;=3,_xll.TM1RPTELLEV($B$21,$B883),"D"),"N")</f>
        <v>N</v>
      </c>
      <c r="B883" s="10" t="s">
        <v>866</v>
      </c>
      <c r="C883" s="4" t="str">
        <f ca="1">_xll.DBRW($B$9,$B883,C$20)</f>
        <v/>
      </c>
      <c r="D883" s="12"/>
      <c r="E883" s="12"/>
      <c r="F883" s="12"/>
      <c r="G883" s="12"/>
      <c r="H883" s="12"/>
      <c r="I883" s="12"/>
      <c r="J883" s="12"/>
      <c r="K883" s="12"/>
    </row>
    <row r="884" spans="1:11" x14ac:dyDescent="0.25">
      <c r="A884" t="str">
        <f ca="1">IF(_xll.TM1RPTELISCONSOLIDATED($B$21,$B884),IF(_xll.TM1RPTELLEV($B$21,$B884)&lt;=3,_xll.TM1RPTELLEV($B$21,$B884),"D"),"N")</f>
        <v>N</v>
      </c>
      <c r="B884" s="2" t="s">
        <v>867</v>
      </c>
      <c r="C884" s="1" t="str">
        <f ca="1">_xll.DBRW($B$9,$B884,C$20)</f>
        <v/>
      </c>
      <c r="D884" s="12"/>
      <c r="E884" s="12"/>
      <c r="F884" s="12"/>
      <c r="G884" s="12"/>
      <c r="H884" s="12"/>
      <c r="I884" s="12"/>
      <c r="J884" s="12"/>
      <c r="K884" s="12"/>
    </row>
    <row r="885" spans="1:11" x14ac:dyDescent="0.25">
      <c r="A885" t="str">
        <f ca="1">IF(_xll.TM1RPTELISCONSOLIDATED($B$21,$B885),IF(_xll.TM1RPTELLEV($B$21,$B885)&lt;=3,_xll.TM1RPTELLEV($B$21,$B885),"D"),"N")</f>
        <v>N</v>
      </c>
      <c r="B885" s="10" t="s">
        <v>868</v>
      </c>
      <c r="C885" s="4" t="str">
        <f ca="1">_xll.DBRW($B$9,$B885,C$20)</f>
        <v/>
      </c>
      <c r="D885" s="12"/>
      <c r="E885" s="12"/>
      <c r="F885" s="12"/>
      <c r="G885" s="12"/>
      <c r="H885" s="12"/>
      <c r="I885" s="12"/>
      <c r="J885" s="12"/>
      <c r="K885" s="12"/>
    </row>
    <row r="886" spans="1:11" x14ac:dyDescent="0.25">
      <c r="A886" t="str">
        <f ca="1">IF(_xll.TM1RPTELISCONSOLIDATED($B$21,$B886),IF(_xll.TM1RPTELLEV($B$21,$B886)&lt;=3,_xll.TM1RPTELLEV($B$21,$B886),"D"),"N")</f>
        <v>N</v>
      </c>
      <c r="B886" s="2" t="s">
        <v>869</v>
      </c>
      <c r="C886" s="1" t="str">
        <f ca="1">_xll.DBRW($B$9,$B886,C$20)</f>
        <v/>
      </c>
      <c r="D886" s="12"/>
      <c r="E886" s="12"/>
      <c r="F886" s="12"/>
      <c r="G886" s="12"/>
      <c r="H886" s="12"/>
      <c r="I886" s="12"/>
      <c r="J886" s="12"/>
      <c r="K886" s="12"/>
    </row>
    <row r="887" spans="1:11" x14ac:dyDescent="0.25">
      <c r="A887" t="str">
        <f ca="1">IF(_xll.TM1RPTELISCONSOLIDATED($B$21,$B887),IF(_xll.TM1RPTELLEV($B$21,$B887)&lt;=3,_xll.TM1RPTELLEV($B$21,$B887),"D"),"N")</f>
        <v>N</v>
      </c>
      <c r="B887" s="2" t="s">
        <v>870</v>
      </c>
      <c r="C887" s="1" t="str">
        <f ca="1">_xll.DBRW($B$9,$B887,C$20)</f>
        <v/>
      </c>
      <c r="D887" s="12"/>
      <c r="E887" s="12"/>
      <c r="F887" s="12"/>
      <c r="G887" s="12"/>
      <c r="H887" s="12"/>
      <c r="I887" s="12"/>
      <c r="J887" s="12"/>
      <c r="K887" s="12"/>
    </row>
    <row r="888" spans="1:11" x14ac:dyDescent="0.25">
      <c r="A888" t="str">
        <f ca="1">IF(_xll.TM1RPTELISCONSOLIDATED($B$21,$B888),IF(_xll.TM1RPTELLEV($B$21,$B888)&lt;=3,_xll.TM1RPTELLEV($B$21,$B888),"D"),"N")</f>
        <v>N</v>
      </c>
      <c r="B888" s="2" t="s">
        <v>871</v>
      </c>
      <c r="C888" s="1" t="str">
        <f ca="1">_xll.DBRW($B$9,$B888,C$20)</f>
        <v/>
      </c>
      <c r="D888" s="12"/>
      <c r="E888" s="12"/>
      <c r="F888" s="12"/>
      <c r="G888" s="12"/>
      <c r="H888" s="12"/>
      <c r="I888" s="12"/>
      <c r="J888" s="12"/>
      <c r="K888" s="12"/>
    </row>
    <row r="889" spans="1:11" x14ac:dyDescent="0.25">
      <c r="A889" t="str">
        <f ca="1">IF(_xll.TM1RPTELISCONSOLIDATED($B$21,$B889),IF(_xll.TM1RPTELLEV($B$21,$B889)&lt;=3,_xll.TM1RPTELLEV($B$21,$B889),"D"),"N")</f>
        <v>N</v>
      </c>
      <c r="B889" s="2" t="s">
        <v>872</v>
      </c>
      <c r="C889" s="1" t="str">
        <f ca="1">_xll.DBRW($B$9,$B889,C$20)</f>
        <v/>
      </c>
      <c r="D889" s="12"/>
      <c r="E889" s="12"/>
      <c r="F889" s="12"/>
      <c r="G889" s="12"/>
      <c r="H889" s="12"/>
      <c r="I889" s="12"/>
      <c r="J889" s="12"/>
      <c r="K889" s="12"/>
    </row>
    <row r="890" spans="1:11" x14ac:dyDescent="0.25">
      <c r="A890" t="str">
        <f ca="1">IF(_xll.TM1RPTELISCONSOLIDATED($B$21,$B890),IF(_xll.TM1RPTELLEV($B$21,$B890)&lt;=3,_xll.TM1RPTELLEV($B$21,$B890),"D"),"N")</f>
        <v>N</v>
      </c>
      <c r="B890" s="8" t="s">
        <v>873</v>
      </c>
      <c r="C890" s="4" t="str">
        <f ca="1">_xll.DBRW($B$9,$B890,C$20)</f>
        <v/>
      </c>
      <c r="D890" s="12"/>
      <c r="E890" s="12"/>
      <c r="F890" s="12"/>
      <c r="G890" s="12"/>
      <c r="H890" s="12"/>
      <c r="I890" s="12"/>
      <c r="J890" s="12"/>
      <c r="K890" s="12"/>
    </row>
    <row r="891" spans="1:11" x14ac:dyDescent="0.25">
      <c r="A891" t="str">
        <f ca="1">IF(_xll.TM1RPTELISCONSOLIDATED($B$21,$B891),IF(_xll.TM1RPTELLEV($B$21,$B891)&lt;=3,_xll.TM1RPTELLEV($B$21,$B891),"D"),"N")</f>
        <v>N</v>
      </c>
      <c r="B891" s="10" t="s">
        <v>874</v>
      </c>
      <c r="C891" s="4" t="str">
        <f ca="1">_xll.DBRW($B$9,$B891,C$20)</f>
        <v/>
      </c>
      <c r="D891" s="12"/>
      <c r="E891" s="12"/>
      <c r="F891" s="12"/>
      <c r="G891" s="12"/>
      <c r="H891" s="12"/>
      <c r="I891" s="12"/>
      <c r="J891" s="12"/>
      <c r="K891" s="12"/>
    </row>
    <row r="892" spans="1:11" x14ac:dyDescent="0.25">
      <c r="A892" t="str">
        <f ca="1">IF(_xll.TM1RPTELISCONSOLIDATED($B$21,$B892),IF(_xll.TM1RPTELLEV($B$21,$B892)&lt;=3,_xll.TM1RPTELLEV($B$21,$B892),"D"),"N")</f>
        <v>N</v>
      </c>
      <c r="B892" s="2" t="s">
        <v>875</v>
      </c>
      <c r="C892" s="1" t="str">
        <f ca="1">_xll.DBRW($B$9,$B892,C$20)</f>
        <v/>
      </c>
      <c r="D892" s="12"/>
      <c r="E892" s="12"/>
      <c r="F892" s="12"/>
      <c r="G892" s="12"/>
      <c r="H892" s="12"/>
      <c r="I892" s="12"/>
      <c r="J892" s="12"/>
      <c r="K892" s="12"/>
    </row>
    <row r="893" spans="1:11" x14ac:dyDescent="0.25">
      <c r="A893" t="str">
        <f ca="1">IF(_xll.TM1RPTELISCONSOLIDATED($B$21,$B893),IF(_xll.TM1RPTELLEV($B$21,$B893)&lt;=3,_xll.TM1RPTELLEV($B$21,$B893),"D"),"N")</f>
        <v>N</v>
      </c>
      <c r="B893" s="10" t="s">
        <v>876</v>
      </c>
      <c r="C893" s="4" t="str">
        <f ca="1">_xll.DBRW($B$9,$B893,C$20)</f>
        <v/>
      </c>
      <c r="D893" s="12"/>
      <c r="E893" s="12"/>
      <c r="F893" s="12"/>
      <c r="G893" s="12"/>
      <c r="H893" s="12"/>
      <c r="I893" s="12"/>
      <c r="J893" s="12"/>
      <c r="K893" s="12"/>
    </row>
    <row r="894" spans="1:11" x14ac:dyDescent="0.25">
      <c r="A894" t="str">
        <f ca="1">IF(_xll.TM1RPTELISCONSOLIDATED($B$21,$B894),IF(_xll.TM1RPTELLEV($B$21,$B894)&lt;=3,_xll.TM1RPTELLEV($B$21,$B894),"D"),"N")</f>
        <v>N</v>
      </c>
      <c r="B894" s="2" t="s">
        <v>877</v>
      </c>
      <c r="C894" s="1" t="str">
        <f ca="1">_xll.DBRW($B$9,$B894,C$20)</f>
        <v/>
      </c>
      <c r="D894" s="12"/>
      <c r="E894" s="12"/>
      <c r="F894" s="12"/>
      <c r="G894" s="12"/>
      <c r="H894" s="12"/>
      <c r="I894" s="12"/>
      <c r="J894" s="12"/>
      <c r="K894" s="12"/>
    </row>
    <row r="895" spans="1:11" x14ac:dyDescent="0.25">
      <c r="A895" t="str">
        <f ca="1">IF(_xll.TM1RPTELISCONSOLIDATED($B$21,$B895),IF(_xll.TM1RPTELLEV($B$21,$B895)&lt;=3,_xll.TM1RPTELLEV($B$21,$B895),"D"),"N")</f>
        <v>N</v>
      </c>
      <c r="B895" s="2" t="s">
        <v>878</v>
      </c>
      <c r="C895" s="1" t="str">
        <f ca="1">_xll.DBRW($B$9,$B895,C$20)</f>
        <v/>
      </c>
      <c r="D895" s="12"/>
      <c r="E895" s="12"/>
      <c r="F895" s="12"/>
      <c r="G895" s="12"/>
      <c r="H895" s="12"/>
      <c r="I895" s="12"/>
      <c r="J895" s="12"/>
      <c r="K895" s="12"/>
    </row>
    <row r="896" spans="1:11" x14ac:dyDescent="0.25">
      <c r="A896" t="str">
        <f ca="1">IF(_xll.TM1RPTELISCONSOLIDATED($B$21,$B896),IF(_xll.TM1RPTELLEV($B$21,$B896)&lt;=3,_xll.TM1RPTELLEV($B$21,$B896),"D"),"N")</f>
        <v>N</v>
      </c>
      <c r="B896" s="2" t="s">
        <v>879</v>
      </c>
      <c r="C896" s="1" t="str">
        <f ca="1">_xll.DBRW($B$9,$B896,C$20)</f>
        <v/>
      </c>
      <c r="D896" s="12"/>
      <c r="E896" s="12"/>
      <c r="F896" s="12"/>
      <c r="G896" s="12"/>
      <c r="H896" s="12"/>
      <c r="I896" s="12"/>
      <c r="J896" s="12"/>
      <c r="K896" s="12"/>
    </row>
    <row r="897" spans="1:11" x14ac:dyDescent="0.25">
      <c r="A897" t="str">
        <f ca="1">IF(_xll.TM1RPTELISCONSOLIDATED($B$21,$B897),IF(_xll.TM1RPTELLEV($B$21,$B897)&lt;=3,_xll.TM1RPTELLEV($B$21,$B897),"D"),"N")</f>
        <v>N</v>
      </c>
      <c r="B897" s="2" t="s">
        <v>880</v>
      </c>
      <c r="C897" s="1" t="str">
        <f ca="1">_xll.DBRW($B$9,$B897,C$20)</f>
        <v/>
      </c>
      <c r="D897" s="12"/>
      <c r="E897" s="12"/>
      <c r="F897" s="12"/>
      <c r="G897" s="12"/>
      <c r="H897" s="12"/>
      <c r="I897" s="12"/>
      <c r="J897" s="12"/>
      <c r="K897" s="12"/>
    </row>
    <row r="898" spans="1:11" x14ac:dyDescent="0.25">
      <c r="A898" t="str">
        <f ca="1">IF(_xll.TM1RPTELISCONSOLIDATED($B$21,$B898),IF(_xll.TM1RPTELLEV($B$21,$B898)&lt;=3,_xll.TM1RPTELLEV($B$21,$B898),"D"),"N")</f>
        <v>N</v>
      </c>
      <c r="B898" s="2" t="s">
        <v>881</v>
      </c>
      <c r="C898" s="1" t="str">
        <f ca="1">_xll.DBRW($B$9,$B898,C$20)</f>
        <v/>
      </c>
      <c r="D898" s="12"/>
      <c r="E898" s="12"/>
      <c r="F898" s="12"/>
      <c r="G898" s="12"/>
      <c r="H898" s="12"/>
      <c r="I898" s="12"/>
      <c r="J898" s="12"/>
      <c r="K898" s="12"/>
    </row>
    <row r="899" spans="1:11" x14ac:dyDescent="0.25">
      <c r="A899" t="str">
        <f ca="1">IF(_xll.TM1RPTELISCONSOLIDATED($B$21,$B899),IF(_xll.TM1RPTELLEV($B$21,$B899)&lt;=3,_xll.TM1RPTELLEV($B$21,$B899),"D"),"N")</f>
        <v>N</v>
      </c>
      <c r="B899" s="2" t="s">
        <v>882</v>
      </c>
      <c r="C899" s="1" t="str">
        <f ca="1">_xll.DBRW($B$9,$B899,C$20)</f>
        <v/>
      </c>
      <c r="D899" s="12"/>
      <c r="E899" s="12"/>
      <c r="F899" s="12"/>
      <c r="G899" s="12"/>
      <c r="H899" s="12"/>
      <c r="I899" s="12"/>
      <c r="J899" s="12"/>
      <c r="K899" s="12"/>
    </row>
    <row r="900" spans="1:11" x14ac:dyDescent="0.25">
      <c r="A900" t="str">
        <f ca="1">IF(_xll.TM1RPTELISCONSOLIDATED($B$21,$B900),IF(_xll.TM1RPTELLEV($B$21,$B900)&lt;=3,_xll.TM1RPTELLEV($B$21,$B900),"D"),"N")</f>
        <v>N</v>
      </c>
      <c r="B900" s="8" t="s">
        <v>883</v>
      </c>
      <c r="C900" s="4" t="str">
        <f ca="1">_xll.DBRW($B$9,$B900,C$20)</f>
        <v/>
      </c>
      <c r="D900" s="12"/>
      <c r="E900" s="12"/>
      <c r="F900" s="12"/>
      <c r="G900" s="12"/>
      <c r="H900" s="12"/>
      <c r="I900" s="12"/>
      <c r="J900" s="12"/>
      <c r="K900" s="12"/>
    </row>
    <row r="901" spans="1:11" x14ac:dyDescent="0.25">
      <c r="A901" t="str">
        <f ca="1">IF(_xll.TM1RPTELISCONSOLIDATED($B$21,$B901),IF(_xll.TM1RPTELLEV($B$21,$B901)&lt;=3,_xll.TM1RPTELLEV($B$21,$B901),"D"),"N")</f>
        <v>N</v>
      </c>
      <c r="B901" s="10" t="s">
        <v>884</v>
      </c>
      <c r="C901" s="4" t="str">
        <f ca="1">_xll.DBRW($B$9,$B901,C$20)</f>
        <v/>
      </c>
      <c r="D901" s="12"/>
      <c r="E901" s="12"/>
      <c r="F901" s="12"/>
      <c r="G901" s="12"/>
      <c r="H901" s="12"/>
      <c r="I901" s="12"/>
      <c r="J901" s="12"/>
      <c r="K901" s="12"/>
    </row>
    <row r="902" spans="1:11" x14ac:dyDescent="0.25">
      <c r="A902" t="str">
        <f ca="1">IF(_xll.TM1RPTELISCONSOLIDATED($B$21,$B902),IF(_xll.TM1RPTELLEV($B$21,$B902)&lt;=3,_xll.TM1RPTELLEV($B$21,$B902),"D"),"N")</f>
        <v>N</v>
      </c>
      <c r="B902" s="2" t="s">
        <v>885</v>
      </c>
      <c r="C902" s="1" t="str">
        <f ca="1">_xll.DBRW($B$9,$B902,C$20)</f>
        <v/>
      </c>
      <c r="D902" s="12"/>
      <c r="E902" s="12"/>
      <c r="F902" s="12"/>
      <c r="G902" s="12"/>
      <c r="H902" s="12"/>
      <c r="I902" s="12"/>
      <c r="J902" s="12"/>
      <c r="K902" s="12"/>
    </row>
    <row r="903" spans="1:11" x14ac:dyDescent="0.25">
      <c r="A903" t="str">
        <f ca="1">IF(_xll.TM1RPTELISCONSOLIDATED($B$21,$B903),IF(_xll.TM1RPTELLEV($B$21,$B903)&lt;=3,_xll.TM1RPTELLEV($B$21,$B903),"D"),"N")</f>
        <v>N</v>
      </c>
      <c r="B903" s="6" t="s">
        <v>886</v>
      </c>
      <c r="C903" s="4" t="str">
        <f ca="1">_xll.DBRW($B$9,$B903,C$20)</f>
        <v/>
      </c>
      <c r="D903" s="12"/>
      <c r="E903" s="12"/>
      <c r="F903" s="12"/>
      <c r="G903" s="12"/>
      <c r="H903" s="12"/>
      <c r="I903" s="12"/>
      <c r="J903" s="12"/>
      <c r="K903" s="12"/>
    </row>
    <row r="904" spans="1:11" x14ac:dyDescent="0.25">
      <c r="A904" t="str">
        <f ca="1">IF(_xll.TM1RPTELISCONSOLIDATED($B$21,$B904),IF(_xll.TM1RPTELLEV($B$21,$B904)&lt;=3,_xll.TM1RPTELLEV($B$21,$B904),"D"),"N")</f>
        <v>N</v>
      </c>
      <c r="B904" s="8" t="s">
        <v>887</v>
      </c>
      <c r="C904" s="4" t="str">
        <f ca="1">_xll.DBRW($B$9,$B904,C$20)</f>
        <v/>
      </c>
      <c r="D904" s="12"/>
      <c r="E904" s="12"/>
      <c r="F904" s="12"/>
      <c r="G904" s="12"/>
      <c r="H904" s="12"/>
      <c r="I904" s="12"/>
      <c r="J904" s="12"/>
      <c r="K904" s="12"/>
    </row>
    <row r="905" spans="1:11" x14ac:dyDescent="0.25">
      <c r="A905" t="str">
        <f ca="1">IF(_xll.TM1RPTELISCONSOLIDATED($B$21,$B905),IF(_xll.TM1RPTELLEV($B$21,$B905)&lt;=3,_xll.TM1RPTELLEV($B$21,$B905),"D"),"N")</f>
        <v>N</v>
      </c>
      <c r="B905" s="10" t="s">
        <v>888</v>
      </c>
      <c r="C905" s="4" t="str">
        <f ca="1">_xll.DBRW($B$9,$B905,C$20)</f>
        <v/>
      </c>
      <c r="D905" s="12"/>
      <c r="E905" s="12"/>
      <c r="F905" s="12"/>
      <c r="G905" s="12"/>
      <c r="H905" s="12"/>
      <c r="I905" s="12"/>
      <c r="J905" s="12"/>
      <c r="K905" s="12"/>
    </row>
    <row r="906" spans="1:11" x14ac:dyDescent="0.25">
      <c r="A906" t="str">
        <f ca="1">IF(_xll.TM1RPTELISCONSOLIDATED($B$21,$B906),IF(_xll.TM1RPTELLEV($B$21,$B906)&lt;=3,_xll.TM1RPTELLEV($B$21,$B906),"D"),"N")</f>
        <v>N</v>
      </c>
      <c r="B906" s="2" t="s">
        <v>889</v>
      </c>
      <c r="C906" s="1" t="str">
        <f ca="1">_xll.DBRW($B$9,$B906,C$20)</f>
        <v/>
      </c>
      <c r="D906" s="12"/>
      <c r="E906" s="12"/>
      <c r="F906" s="12"/>
      <c r="G906" s="12"/>
      <c r="H906" s="12"/>
      <c r="I906" s="12"/>
      <c r="J906" s="12"/>
      <c r="K906" s="12"/>
    </row>
    <row r="907" spans="1:11" x14ac:dyDescent="0.25">
      <c r="A907" t="str">
        <f ca="1">IF(_xll.TM1RPTELISCONSOLIDATED($B$21,$B907),IF(_xll.TM1RPTELLEV($B$21,$B907)&lt;=3,_xll.TM1RPTELLEV($B$21,$B907),"D"),"N")</f>
        <v>N</v>
      </c>
      <c r="B907" s="2" t="s">
        <v>890</v>
      </c>
      <c r="C907" s="1" t="str">
        <f ca="1">_xll.DBRW($B$9,$B907,C$20)</f>
        <v/>
      </c>
      <c r="D907" s="12"/>
      <c r="E907" s="12"/>
      <c r="F907" s="12"/>
      <c r="G907" s="12"/>
      <c r="H907" s="12"/>
      <c r="I907" s="12"/>
      <c r="J907" s="12"/>
      <c r="K907" s="12"/>
    </row>
    <row r="908" spans="1:11" x14ac:dyDescent="0.25">
      <c r="A908" t="str">
        <f ca="1">IF(_xll.TM1RPTELISCONSOLIDATED($B$21,$B908),IF(_xll.TM1RPTELLEV($B$21,$B908)&lt;=3,_xll.TM1RPTELLEV($B$21,$B908),"D"),"N")</f>
        <v>N</v>
      </c>
      <c r="B908" s="2" t="s">
        <v>891</v>
      </c>
      <c r="C908" s="1" t="str">
        <f ca="1">_xll.DBRW($B$9,$B908,C$20)</f>
        <v/>
      </c>
      <c r="D908" s="12"/>
      <c r="E908" s="12"/>
      <c r="F908" s="12"/>
      <c r="G908" s="12"/>
      <c r="H908" s="12"/>
      <c r="I908" s="12"/>
      <c r="J908" s="12"/>
      <c r="K908" s="12"/>
    </row>
    <row r="909" spans="1:11" x14ac:dyDescent="0.25">
      <c r="A909" t="str">
        <f ca="1">IF(_xll.TM1RPTELISCONSOLIDATED($B$21,$B909),IF(_xll.TM1RPTELLEV($B$21,$B909)&lt;=3,_xll.TM1RPTELLEV($B$21,$B909),"D"),"N")</f>
        <v>N</v>
      </c>
      <c r="B909" s="2" t="s">
        <v>892</v>
      </c>
      <c r="C909" s="1" t="str">
        <f ca="1">_xll.DBRW($B$9,$B909,C$20)</f>
        <v/>
      </c>
      <c r="D909" s="12"/>
      <c r="E909" s="12"/>
      <c r="F909" s="12"/>
      <c r="G909" s="12"/>
      <c r="H909" s="12"/>
      <c r="I909" s="12"/>
      <c r="J909" s="12"/>
      <c r="K909" s="12"/>
    </row>
    <row r="910" spans="1:11" x14ac:dyDescent="0.25">
      <c r="A910" t="str">
        <f ca="1">IF(_xll.TM1RPTELISCONSOLIDATED($B$21,$B910),IF(_xll.TM1RPTELLEV($B$21,$B910)&lt;=3,_xll.TM1RPTELLEV($B$21,$B910),"D"),"N")</f>
        <v>N</v>
      </c>
      <c r="B910" s="2" t="s">
        <v>893</v>
      </c>
      <c r="C910" s="1" t="str">
        <f ca="1">_xll.DBRW($B$9,$B910,C$20)</f>
        <v/>
      </c>
      <c r="D910" s="12"/>
      <c r="E910" s="12"/>
      <c r="F910" s="12"/>
      <c r="G910" s="12"/>
      <c r="H910" s="12"/>
      <c r="I910" s="12"/>
      <c r="J910" s="12"/>
      <c r="K910" s="12"/>
    </row>
    <row r="911" spans="1:11" x14ac:dyDescent="0.25">
      <c r="A911" t="str">
        <f ca="1">IF(_xll.TM1RPTELISCONSOLIDATED($B$21,$B911),IF(_xll.TM1RPTELLEV($B$21,$B911)&lt;=3,_xll.TM1RPTELLEV($B$21,$B911),"D"),"N")</f>
        <v>N</v>
      </c>
      <c r="B911" s="2" t="s">
        <v>894</v>
      </c>
      <c r="C911" s="1" t="str">
        <f ca="1">_xll.DBRW($B$9,$B911,C$20)</f>
        <v/>
      </c>
      <c r="D911" s="12"/>
      <c r="E911" s="12"/>
      <c r="F911" s="12"/>
      <c r="G911" s="12"/>
      <c r="H911" s="12"/>
      <c r="I911" s="12"/>
      <c r="J911" s="12"/>
      <c r="K911" s="12"/>
    </row>
    <row r="912" spans="1:11" x14ac:dyDescent="0.25">
      <c r="A912" t="str">
        <f ca="1">IF(_xll.TM1RPTELISCONSOLIDATED($B$21,$B912),IF(_xll.TM1RPTELLEV($B$21,$B912)&lt;=3,_xll.TM1RPTELLEV($B$21,$B912),"D"),"N")</f>
        <v>N</v>
      </c>
      <c r="B912" s="2" t="s">
        <v>895</v>
      </c>
      <c r="C912" s="1" t="str">
        <f ca="1">_xll.DBRW($B$9,$B912,C$20)</f>
        <v/>
      </c>
      <c r="D912" s="12"/>
      <c r="E912" s="12"/>
      <c r="F912" s="12"/>
      <c r="G912" s="12"/>
      <c r="H912" s="12"/>
      <c r="I912" s="12"/>
      <c r="J912" s="12"/>
      <c r="K912" s="12"/>
    </row>
    <row r="913" spans="1:11" x14ac:dyDescent="0.25">
      <c r="A913" t="str">
        <f ca="1">IF(_xll.TM1RPTELISCONSOLIDATED($B$21,$B913),IF(_xll.TM1RPTELLEV($B$21,$B913)&lt;=3,_xll.TM1RPTELLEV($B$21,$B913),"D"),"N")</f>
        <v>N</v>
      </c>
      <c r="B913" s="2" t="s">
        <v>896</v>
      </c>
      <c r="C913" s="1" t="str">
        <f ca="1">_xll.DBRW($B$9,$B913,C$20)</f>
        <v/>
      </c>
      <c r="D913" s="12"/>
      <c r="E913" s="12"/>
      <c r="F913" s="12"/>
      <c r="G913" s="12"/>
      <c r="H913" s="12"/>
      <c r="I913" s="12"/>
      <c r="J913" s="12"/>
      <c r="K913" s="12"/>
    </row>
    <row r="914" spans="1:11" x14ac:dyDescent="0.25">
      <c r="A914" t="str">
        <f ca="1">IF(_xll.TM1RPTELISCONSOLIDATED($B$21,$B914),IF(_xll.TM1RPTELLEV($B$21,$B914)&lt;=3,_xll.TM1RPTELLEV($B$21,$B914),"D"),"N")</f>
        <v>N</v>
      </c>
      <c r="B914" s="2" t="s">
        <v>897</v>
      </c>
      <c r="C914" s="1" t="str">
        <f ca="1">_xll.DBRW($B$9,$B914,C$20)</f>
        <v/>
      </c>
      <c r="D914" s="12"/>
      <c r="E914" s="12"/>
      <c r="F914" s="12"/>
      <c r="G914" s="12"/>
      <c r="H914" s="12"/>
      <c r="I914" s="12"/>
      <c r="J914" s="12"/>
      <c r="K914" s="12"/>
    </row>
    <row r="915" spans="1:11" x14ac:dyDescent="0.25">
      <c r="A915" t="str">
        <f ca="1">IF(_xll.TM1RPTELISCONSOLIDATED($B$21,$B915),IF(_xll.TM1RPTELLEV($B$21,$B915)&lt;=3,_xll.TM1RPTELLEV($B$21,$B915),"D"),"N")</f>
        <v>N</v>
      </c>
      <c r="B915" s="2" t="s">
        <v>898</v>
      </c>
      <c r="C915" s="1" t="str">
        <f ca="1">_xll.DBRW($B$9,$B915,C$20)</f>
        <v/>
      </c>
      <c r="D915" s="12"/>
      <c r="E915" s="12"/>
      <c r="F915" s="12"/>
      <c r="G915" s="12"/>
      <c r="H915" s="12"/>
      <c r="I915" s="12"/>
      <c r="J915" s="12"/>
      <c r="K915" s="12"/>
    </row>
    <row r="916" spans="1:11" x14ac:dyDescent="0.25">
      <c r="A916" t="str">
        <f ca="1">IF(_xll.TM1RPTELISCONSOLIDATED($B$21,$B916),IF(_xll.TM1RPTELLEV($B$21,$B916)&lt;=3,_xll.TM1RPTELLEV($B$21,$B916),"D"),"N")</f>
        <v>N</v>
      </c>
      <c r="B916" s="2" t="s">
        <v>899</v>
      </c>
      <c r="C916" s="1" t="str">
        <f ca="1">_xll.DBRW($B$9,$B916,C$20)</f>
        <v/>
      </c>
      <c r="D916" s="12"/>
      <c r="E916" s="12"/>
      <c r="F916" s="12"/>
      <c r="G916" s="12"/>
      <c r="H916" s="12"/>
      <c r="I916" s="12"/>
      <c r="J916" s="12"/>
      <c r="K916" s="12"/>
    </row>
    <row r="917" spans="1:11" x14ac:dyDescent="0.25">
      <c r="A917" t="str">
        <f ca="1">IF(_xll.TM1RPTELISCONSOLIDATED($B$21,$B917),IF(_xll.TM1RPTELLEV($B$21,$B917)&lt;=3,_xll.TM1RPTELLEV($B$21,$B917),"D"),"N")</f>
        <v>N</v>
      </c>
      <c r="B917" s="2" t="s">
        <v>900</v>
      </c>
      <c r="C917" s="1" t="str">
        <f ca="1">_xll.DBRW($B$9,$B917,C$20)</f>
        <v/>
      </c>
      <c r="D917" s="12"/>
      <c r="E917" s="12"/>
      <c r="F917" s="12"/>
      <c r="G917" s="12"/>
      <c r="H917" s="12"/>
      <c r="I917" s="12"/>
      <c r="J917" s="12"/>
      <c r="K917" s="12"/>
    </row>
    <row r="918" spans="1:11" x14ac:dyDescent="0.25">
      <c r="A918" t="str">
        <f ca="1">IF(_xll.TM1RPTELISCONSOLIDATED($B$21,$B918),IF(_xll.TM1RPTELLEV($B$21,$B918)&lt;=3,_xll.TM1RPTELLEV($B$21,$B918),"D"),"N")</f>
        <v>N</v>
      </c>
      <c r="B918" s="10" t="s">
        <v>901</v>
      </c>
      <c r="C918" s="4" t="str">
        <f ca="1">_xll.DBRW($B$9,$B918,C$20)</f>
        <v/>
      </c>
      <c r="D918" s="12"/>
      <c r="E918" s="12"/>
      <c r="F918" s="12"/>
      <c r="G918" s="12"/>
      <c r="H918" s="12"/>
      <c r="I918" s="12"/>
      <c r="J918" s="12"/>
      <c r="K918" s="12"/>
    </row>
    <row r="919" spans="1:11" x14ac:dyDescent="0.25">
      <c r="A919" t="str">
        <f ca="1">IF(_xll.TM1RPTELISCONSOLIDATED($B$21,$B919),IF(_xll.TM1RPTELLEV($B$21,$B919)&lt;=3,_xll.TM1RPTELLEV($B$21,$B919),"D"),"N")</f>
        <v>N</v>
      </c>
      <c r="B919" s="2" t="s">
        <v>902</v>
      </c>
      <c r="C919" s="1" t="str">
        <f ca="1">_xll.DBRW($B$9,$B919,C$20)</f>
        <v/>
      </c>
      <c r="D919" s="12"/>
      <c r="E919" s="12"/>
      <c r="F919" s="12"/>
      <c r="G919" s="12"/>
      <c r="H919" s="12"/>
      <c r="I919" s="12"/>
      <c r="J919" s="12"/>
      <c r="K919" s="12"/>
    </row>
    <row r="920" spans="1:11" x14ac:dyDescent="0.25">
      <c r="A920" t="str">
        <f ca="1">IF(_xll.TM1RPTELISCONSOLIDATED($B$21,$B920),IF(_xll.TM1RPTELLEV($B$21,$B920)&lt;=3,_xll.TM1RPTELLEV($B$21,$B920),"D"),"N")</f>
        <v>N</v>
      </c>
      <c r="B920" s="2" t="s">
        <v>903</v>
      </c>
      <c r="C920" s="1" t="str">
        <f ca="1">_xll.DBRW($B$9,$B920,C$20)</f>
        <v/>
      </c>
      <c r="D920" s="12"/>
      <c r="E920" s="12"/>
      <c r="F920" s="12"/>
      <c r="G920" s="12"/>
      <c r="H920" s="12"/>
      <c r="I920" s="12"/>
      <c r="J920" s="12"/>
      <c r="K920" s="12"/>
    </row>
    <row r="921" spans="1:11" x14ac:dyDescent="0.25">
      <c r="A921" t="str">
        <f ca="1">IF(_xll.TM1RPTELISCONSOLIDATED($B$21,$B921),IF(_xll.TM1RPTELLEV($B$21,$B921)&lt;=3,_xll.TM1RPTELLEV($B$21,$B921),"D"),"N")</f>
        <v>N</v>
      </c>
      <c r="B921" s="2" t="s">
        <v>904</v>
      </c>
      <c r="C921" s="1" t="str">
        <f ca="1">_xll.DBRW($B$9,$B921,C$20)</f>
        <v/>
      </c>
      <c r="D921" s="12"/>
      <c r="E921" s="12"/>
      <c r="F921" s="12"/>
      <c r="G921" s="12"/>
      <c r="H921" s="12"/>
      <c r="I921" s="12"/>
      <c r="J921" s="12"/>
      <c r="K921" s="12"/>
    </row>
    <row r="922" spans="1:11" x14ac:dyDescent="0.25">
      <c r="A922" t="str">
        <f ca="1">IF(_xll.TM1RPTELISCONSOLIDATED($B$21,$B922),IF(_xll.TM1RPTELLEV($B$21,$B922)&lt;=3,_xll.TM1RPTELLEV($B$21,$B922),"D"),"N")</f>
        <v>N</v>
      </c>
      <c r="B922" s="2" t="s">
        <v>905</v>
      </c>
      <c r="C922" s="1" t="str">
        <f ca="1">_xll.DBRW($B$9,$B922,C$20)</f>
        <v/>
      </c>
      <c r="D922" s="12"/>
      <c r="E922" s="12"/>
      <c r="F922" s="12"/>
      <c r="G922" s="12"/>
      <c r="H922" s="12"/>
      <c r="I922" s="12"/>
      <c r="J922" s="12"/>
      <c r="K922" s="12"/>
    </row>
    <row r="923" spans="1:11" x14ac:dyDescent="0.25">
      <c r="A923" t="str">
        <f ca="1">IF(_xll.TM1RPTELISCONSOLIDATED($B$21,$B923),IF(_xll.TM1RPTELLEV($B$21,$B923)&lt;=3,_xll.TM1RPTELLEV($B$21,$B923),"D"),"N")</f>
        <v>N</v>
      </c>
      <c r="B923" s="2" t="s">
        <v>906</v>
      </c>
      <c r="C923" s="1" t="str">
        <f ca="1">_xll.DBRW($B$9,$B923,C$20)</f>
        <v/>
      </c>
      <c r="D923" s="12"/>
      <c r="E923" s="12"/>
      <c r="F923" s="12"/>
      <c r="G923" s="12"/>
      <c r="H923" s="12"/>
      <c r="I923" s="12"/>
      <c r="J923" s="12"/>
      <c r="K923" s="12"/>
    </row>
    <row r="924" spans="1:11" x14ac:dyDescent="0.25">
      <c r="A924" t="str">
        <f ca="1">IF(_xll.TM1RPTELISCONSOLIDATED($B$21,$B924),IF(_xll.TM1RPTELLEV($B$21,$B924)&lt;=3,_xll.TM1RPTELLEV($B$21,$B924),"D"),"N")</f>
        <v>N</v>
      </c>
      <c r="B924" s="2" t="s">
        <v>907</v>
      </c>
      <c r="C924" s="1" t="str">
        <f ca="1">_xll.DBRW($B$9,$B924,C$20)</f>
        <v/>
      </c>
      <c r="D924" s="12"/>
      <c r="E924" s="12"/>
      <c r="F924" s="12"/>
      <c r="G924" s="12"/>
      <c r="H924" s="12"/>
      <c r="I924" s="12"/>
      <c r="J924" s="12"/>
      <c r="K924" s="12"/>
    </row>
    <row r="925" spans="1:11" x14ac:dyDescent="0.25">
      <c r="A925" t="str">
        <f ca="1">IF(_xll.TM1RPTELISCONSOLIDATED($B$21,$B925),IF(_xll.TM1RPTELLEV($B$21,$B925)&lt;=3,_xll.TM1RPTELLEV($B$21,$B925),"D"),"N")</f>
        <v>N</v>
      </c>
      <c r="B925" s="10" t="s">
        <v>908</v>
      </c>
      <c r="C925" s="4" t="str">
        <f ca="1">_xll.DBRW($B$9,$B925,C$20)</f>
        <v/>
      </c>
      <c r="D925" s="12"/>
      <c r="E925" s="12"/>
      <c r="F925" s="12"/>
      <c r="G925" s="12"/>
      <c r="H925" s="12"/>
      <c r="I925" s="12"/>
      <c r="J925" s="12"/>
      <c r="K925" s="12"/>
    </row>
    <row r="926" spans="1:11" x14ac:dyDescent="0.25">
      <c r="A926" t="str">
        <f ca="1">IF(_xll.TM1RPTELISCONSOLIDATED($B$21,$B926),IF(_xll.TM1RPTELLEV($B$21,$B926)&lt;=3,_xll.TM1RPTELLEV($B$21,$B926),"D"),"N")</f>
        <v>N</v>
      </c>
      <c r="B926" s="2" t="s">
        <v>909</v>
      </c>
      <c r="C926" s="1" t="str">
        <f ca="1">_xll.DBRW($B$9,$B926,C$20)</f>
        <v/>
      </c>
      <c r="D926" s="12"/>
      <c r="E926" s="12"/>
      <c r="F926" s="12"/>
      <c r="G926" s="12"/>
      <c r="H926" s="12"/>
      <c r="I926" s="12"/>
      <c r="J926" s="12"/>
      <c r="K926" s="12"/>
    </row>
    <row r="927" spans="1:11" x14ac:dyDescent="0.25">
      <c r="A927" t="str">
        <f ca="1">IF(_xll.TM1RPTELISCONSOLIDATED($B$21,$B927),IF(_xll.TM1RPTELLEV($B$21,$B927)&lt;=3,_xll.TM1RPTELLEV($B$21,$B927),"D"),"N")</f>
        <v>N</v>
      </c>
      <c r="B927" s="2" t="s">
        <v>910</v>
      </c>
      <c r="C927" s="1" t="str">
        <f ca="1">_xll.DBRW($B$9,$B927,C$20)</f>
        <v/>
      </c>
      <c r="D927" s="12"/>
      <c r="E927" s="12"/>
      <c r="F927" s="12"/>
      <c r="G927" s="12"/>
      <c r="H927" s="12"/>
      <c r="I927" s="12"/>
      <c r="J927" s="12"/>
      <c r="K927" s="12"/>
    </row>
    <row r="928" spans="1:11" x14ac:dyDescent="0.25">
      <c r="A928" t="str">
        <f ca="1">IF(_xll.TM1RPTELISCONSOLIDATED($B$21,$B928),IF(_xll.TM1RPTELLEV($B$21,$B928)&lt;=3,_xll.TM1RPTELLEV($B$21,$B928),"D"),"N")</f>
        <v>N</v>
      </c>
      <c r="B928" s="2" t="s">
        <v>911</v>
      </c>
      <c r="C928" s="1" t="str">
        <f ca="1">_xll.DBRW($B$9,$B928,C$20)</f>
        <v/>
      </c>
      <c r="D928" s="12"/>
      <c r="E928" s="12"/>
      <c r="F928" s="12"/>
      <c r="G928" s="12"/>
      <c r="H928" s="12"/>
      <c r="I928" s="12"/>
      <c r="J928" s="12"/>
      <c r="K928" s="12"/>
    </row>
    <row r="929" spans="1:11" x14ac:dyDescent="0.25">
      <c r="A929" t="str">
        <f ca="1">IF(_xll.TM1RPTELISCONSOLIDATED($B$21,$B929),IF(_xll.TM1RPTELLEV($B$21,$B929)&lt;=3,_xll.TM1RPTELLEV($B$21,$B929),"D"),"N")</f>
        <v>N</v>
      </c>
      <c r="B929" s="2" t="s">
        <v>912</v>
      </c>
      <c r="C929" s="1" t="str">
        <f ca="1">_xll.DBRW($B$9,$B929,C$20)</f>
        <v/>
      </c>
      <c r="D929" s="12"/>
      <c r="E929" s="12"/>
      <c r="F929" s="12"/>
      <c r="G929" s="12"/>
      <c r="H929" s="12"/>
      <c r="I929" s="12"/>
      <c r="J929" s="12"/>
      <c r="K929" s="12"/>
    </row>
    <row r="930" spans="1:11" x14ac:dyDescent="0.25">
      <c r="A930" t="str">
        <f ca="1">IF(_xll.TM1RPTELISCONSOLIDATED($B$21,$B930),IF(_xll.TM1RPTELLEV($B$21,$B930)&lt;=3,_xll.TM1RPTELLEV($B$21,$B930),"D"),"N")</f>
        <v>N</v>
      </c>
      <c r="B930" s="2" t="s">
        <v>913</v>
      </c>
      <c r="C930" s="1" t="str">
        <f ca="1">_xll.DBRW($B$9,$B930,C$20)</f>
        <v/>
      </c>
      <c r="D930" s="12"/>
      <c r="E930" s="12"/>
      <c r="F930" s="12"/>
      <c r="G930" s="12"/>
      <c r="H930" s="12"/>
      <c r="I930" s="12"/>
      <c r="J930" s="12"/>
      <c r="K930" s="12"/>
    </row>
    <row r="931" spans="1:11" x14ac:dyDescent="0.25">
      <c r="A931" t="str">
        <f ca="1">IF(_xll.TM1RPTELISCONSOLIDATED($B$21,$B931),IF(_xll.TM1RPTELLEV($B$21,$B931)&lt;=3,_xll.TM1RPTELLEV($B$21,$B931),"D"),"N")</f>
        <v>N</v>
      </c>
      <c r="B931" s="2" t="s">
        <v>914</v>
      </c>
      <c r="C931" s="1" t="str">
        <f ca="1">_xll.DBRW($B$9,$B931,C$20)</f>
        <v/>
      </c>
      <c r="D931" s="12"/>
      <c r="E931" s="12"/>
      <c r="F931" s="12"/>
      <c r="G931" s="12"/>
      <c r="H931" s="12"/>
      <c r="I931" s="12"/>
      <c r="J931" s="12"/>
      <c r="K931" s="12"/>
    </row>
    <row r="932" spans="1:11" x14ac:dyDescent="0.25">
      <c r="A932" t="str">
        <f ca="1">IF(_xll.TM1RPTELISCONSOLIDATED($B$21,$B932),IF(_xll.TM1RPTELLEV($B$21,$B932)&lt;=3,_xll.TM1RPTELLEV($B$21,$B932),"D"),"N")</f>
        <v>N</v>
      </c>
      <c r="B932" s="2" t="s">
        <v>915</v>
      </c>
      <c r="C932" s="1" t="str">
        <f ca="1">_xll.DBRW($B$9,$B932,C$20)</f>
        <v/>
      </c>
      <c r="D932" s="12"/>
      <c r="E932" s="12"/>
      <c r="F932" s="12"/>
      <c r="G932" s="12"/>
      <c r="H932" s="12"/>
      <c r="I932" s="12"/>
      <c r="J932" s="12"/>
      <c r="K932" s="12"/>
    </row>
    <row r="933" spans="1:11" x14ac:dyDescent="0.25">
      <c r="A933" t="str">
        <f ca="1">IF(_xll.TM1RPTELISCONSOLIDATED($B$21,$B933),IF(_xll.TM1RPTELLEV($B$21,$B933)&lt;=3,_xll.TM1RPTELLEV($B$21,$B933),"D"),"N")</f>
        <v>N</v>
      </c>
      <c r="B933" s="2" t="s">
        <v>916</v>
      </c>
      <c r="C933" s="1" t="str">
        <f ca="1">_xll.DBRW($B$9,$B933,C$20)</f>
        <v/>
      </c>
      <c r="D933" s="12"/>
      <c r="E933" s="12"/>
      <c r="F933" s="12"/>
      <c r="G933" s="12"/>
      <c r="H933" s="12"/>
      <c r="I933" s="12"/>
      <c r="J933" s="12"/>
      <c r="K933" s="12"/>
    </row>
    <row r="934" spans="1:11" x14ac:dyDescent="0.25">
      <c r="A934" t="str">
        <f ca="1">IF(_xll.TM1RPTELISCONSOLIDATED($B$21,$B934),IF(_xll.TM1RPTELLEV($B$21,$B934)&lt;=3,_xll.TM1RPTELLEV($B$21,$B934),"D"),"N")</f>
        <v>N</v>
      </c>
      <c r="B934" s="10" t="s">
        <v>917</v>
      </c>
      <c r="C934" s="4" t="str">
        <f ca="1">_xll.DBRW($B$9,$B934,C$20)</f>
        <v/>
      </c>
      <c r="D934" s="12"/>
      <c r="E934" s="12"/>
      <c r="F934" s="12"/>
      <c r="G934" s="12"/>
      <c r="H934" s="12"/>
      <c r="I934" s="12"/>
      <c r="J934" s="12"/>
      <c r="K934" s="12"/>
    </row>
    <row r="935" spans="1:11" x14ac:dyDescent="0.25">
      <c r="A935" t="str">
        <f ca="1">IF(_xll.TM1RPTELISCONSOLIDATED($B$21,$B935),IF(_xll.TM1RPTELLEV($B$21,$B935)&lt;=3,_xll.TM1RPTELLEV($B$21,$B935),"D"),"N")</f>
        <v>N</v>
      </c>
      <c r="B935" s="2" t="s">
        <v>918</v>
      </c>
      <c r="C935" s="1" t="str">
        <f ca="1">_xll.DBRW($B$9,$B935,C$20)</f>
        <v/>
      </c>
      <c r="D935" s="12"/>
      <c r="E935" s="12"/>
      <c r="F935" s="12"/>
      <c r="G935" s="12"/>
      <c r="H935" s="12"/>
      <c r="I935" s="12"/>
      <c r="J935" s="12"/>
      <c r="K935" s="12"/>
    </row>
    <row r="936" spans="1:11" x14ac:dyDescent="0.25">
      <c r="A936" t="str">
        <f ca="1">IF(_xll.TM1RPTELISCONSOLIDATED($B$21,$B936),IF(_xll.TM1RPTELLEV($B$21,$B936)&lt;=3,_xll.TM1RPTELLEV($B$21,$B936),"D"),"N")</f>
        <v>N</v>
      </c>
      <c r="B936" s="2" t="s">
        <v>919</v>
      </c>
      <c r="C936" s="1" t="str">
        <f ca="1">_xll.DBRW($B$9,$B936,C$20)</f>
        <v/>
      </c>
      <c r="D936" s="12"/>
      <c r="E936" s="12"/>
      <c r="F936" s="12"/>
      <c r="G936" s="12"/>
      <c r="H936" s="12"/>
      <c r="I936" s="12"/>
      <c r="J936" s="12"/>
      <c r="K936" s="12"/>
    </row>
    <row r="937" spans="1:11" x14ac:dyDescent="0.25">
      <c r="A937" t="str">
        <f ca="1">IF(_xll.TM1RPTELISCONSOLIDATED($B$21,$B937),IF(_xll.TM1RPTELLEV($B$21,$B937)&lt;=3,_xll.TM1RPTELLEV($B$21,$B937),"D"),"N")</f>
        <v>N</v>
      </c>
      <c r="B937" s="2" t="s">
        <v>920</v>
      </c>
      <c r="C937" s="1" t="str">
        <f ca="1">_xll.DBRW($B$9,$B937,C$20)</f>
        <v/>
      </c>
      <c r="D937" s="12"/>
      <c r="E937" s="12"/>
      <c r="F937" s="12"/>
      <c r="G937" s="12"/>
      <c r="H937" s="12"/>
      <c r="I937" s="12"/>
      <c r="J937" s="12"/>
      <c r="K937" s="12"/>
    </row>
    <row r="938" spans="1:11" x14ac:dyDescent="0.25">
      <c r="A938" t="str">
        <f ca="1">IF(_xll.TM1RPTELISCONSOLIDATED($B$21,$B938),IF(_xll.TM1RPTELLEV($B$21,$B938)&lt;=3,_xll.TM1RPTELLEV($B$21,$B938),"D"),"N")</f>
        <v>N</v>
      </c>
      <c r="B938" s="2" t="s">
        <v>921</v>
      </c>
      <c r="C938" s="1" t="str">
        <f ca="1">_xll.DBRW($B$9,$B938,C$20)</f>
        <v/>
      </c>
      <c r="D938" s="12"/>
      <c r="E938" s="12"/>
      <c r="F938" s="12"/>
      <c r="G938" s="12"/>
      <c r="H938" s="12"/>
      <c r="I938" s="12"/>
      <c r="J938" s="12"/>
      <c r="K938" s="12"/>
    </row>
    <row r="939" spans="1:11" x14ac:dyDescent="0.25">
      <c r="A939" t="str">
        <f ca="1">IF(_xll.TM1RPTELISCONSOLIDATED($B$21,$B939),IF(_xll.TM1RPTELLEV($B$21,$B939)&lt;=3,_xll.TM1RPTELLEV($B$21,$B939),"D"),"N")</f>
        <v>N</v>
      </c>
      <c r="B939" s="2" t="s">
        <v>922</v>
      </c>
      <c r="C939" s="1" t="str">
        <f ca="1">_xll.DBRW($B$9,$B939,C$20)</f>
        <v/>
      </c>
      <c r="D939" s="12"/>
      <c r="E939" s="12"/>
      <c r="F939" s="12"/>
      <c r="G939" s="12"/>
      <c r="H939" s="12"/>
      <c r="I939" s="12"/>
      <c r="J939" s="12"/>
      <c r="K939" s="12"/>
    </row>
    <row r="940" spans="1:11" x14ac:dyDescent="0.25">
      <c r="A940" t="str">
        <f ca="1">IF(_xll.TM1RPTELISCONSOLIDATED($B$21,$B940),IF(_xll.TM1RPTELLEV($B$21,$B940)&lt;=3,_xll.TM1RPTELLEV($B$21,$B940),"D"),"N")</f>
        <v>N</v>
      </c>
      <c r="B940" s="2" t="s">
        <v>923</v>
      </c>
      <c r="C940" s="1" t="str">
        <f ca="1">_xll.DBRW($B$9,$B940,C$20)</f>
        <v/>
      </c>
      <c r="D940" s="12"/>
      <c r="E940" s="12"/>
      <c r="F940" s="12"/>
      <c r="G940" s="12"/>
      <c r="H940" s="12"/>
      <c r="I940" s="12"/>
      <c r="J940" s="12"/>
      <c r="K940" s="12"/>
    </row>
    <row r="941" spans="1:11" x14ac:dyDescent="0.25">
      <c r="A941" t="str">
        <f ca="1">IF(_xll.TM1RPTELISCONSOLIDATED($B$21,$B941),IF(_xll.TM1RPTELLEV($B$21,$B941)&lt;=3,_xll.TM1RPTELLEV($B$21,$B941),"D"),"N")</f>
        <v>N</v>
      </c>
      <c r="B941" s="2" t="s">
        <v>924</v>
      </c>
      <c r="C941" s="1" t="str">
        <f ca="1">_xll.DBRW($B$9,$B941,C$20)</f>
        <v/>
      </c>
      <c r="D941" s="12"/>
      <c r="E941" s="12"/>
      <c r="F941" s="12"/>
      <c r="G941" s="12"/>
      <c r="H941" s="12"/>
      <c r="I941" s="12"/>
      <c r="J941" s="12"/>
      <c r="K941" s="12"/>
    </row>
    <row r="942" spans="1:11" x14ac:dyDescent="0.25">
      <c r="A942" t="str">
        <f ca="1">IF(_xll.TM1RPTELISCONSOLIDATED($B$21,$B942),IF(_xll.TM1RPTELLEV($B$21,$B942)&lt;=3,_xll.TM1RPTELLEV($B$21,$B942),"D"),"N")</f>
        <v>N</v>
      </c>
      <c r="B942" s="10" t="s">
        <v>925</v>
      </c>
      <c r="C942" s="4" t="str">
        <f ca="1">_xll.DBRW($B$9,$B942,C$20)</f>
        <v/>
      </c>
      <c r="D942" s="12"/>
      <c r="E942" s="12"/>
      <c r="F942" s="12"/>
      <c r="G942" s="12"/>
      <c r="H942" s="12"/>
      <c r="I942" s="12"/>
      <c r="J942" s="12"/>
      <c r="K942" s="12"/>
    </row>
    <row r="943" spans="1:11" x14ac:dyDescent="0.25">
      <c r="A943" t="str">
        <f ca="1">IF(_xll.TM1RPTELISCONSOLIDATED($B$21,$B943),IF(_xll.TM1RPTELLEV($B$21,$B943)&lt;=3,_xll.TM1RPTELLEV($B$21,$B943),"D"),"N")</f>
        <v>N</v>
      </c>
      <c r="B943" s="2" t="s">
        <v>926</v>
      </c>
      <c r="C943" s="1" t="str">
        <f ca="1">_xll.DBRW($B$9,$B943,C$20)</f>
        <v/>
      </c>
      <c r="D943" s="12"/>
      <c r="E943" s="12"/>
      <c r="F943" s="12"/>
      <c r="G943" s="12"/>
      <c r="H943" s="12"/>
      <c r="I943" s="12"/>
      <c r="J943" s="12"/>
      <c r="K943" s="12"/>
    </row>
    <row r="944" spans="1:11" x14ac:dyDescent="0.25">
      <c r="A944" t="str">
        <f ca="1">IF(_xll.TM1RPTELISCONSOLIDATED($B$21,$B944),IF(_xll.TM1RPTELLEV($B$21,$B944)&lt;=3,_xll.TM1RPTELLEV($B$21,$B944),"D"),"N")</f>
        <v>N</v>
      </c>
      <c r="B944" s="2" t="s">
        <v>927</v>
      </c>
      <c r="C944" s="1" t="str">
        <f ca="1">_xll.DBRW($B$9,$B944,C$20)</f>
        <v/>
      </c>
      <c r="D944" s="12"/>
      <c r="E944" s="12"/>
      <c r="F944" s="12"/>
      <c r="G944" s="12"/>
      <c r="H944" s="12"/>
      <c r="I944" s="12"/>
      <c r="J944" s="12"/>
      <c r="K944" s="12"/>
    </row>
    <row r="945" spans="1:11" x14ac:dyDescent="0.25">
      <c r="A945" t="str">
        <f ca="1">IF(_xll.TM1RPTELISCONSOLIDATED($B$21,$B945),IF(_xll.TM1RPTELLEV($B$21,$B945)&lt;=3,_xll.TM1RPTELLEV($B$21,$B945),"D"),"N")</f>
        <v>N</v>
      </c>
      <c r="B945" s="2" t="s">
        <v>928</v>
      </c>
      <c r="C945" s="1" t="str">
        <f ca="1">_xll.DBRW($B$9,$B945,C$20)</f>
        <v/>
      </c>
      <c r="D945" s="12"/>
      <c r="E945" s="12"/>
      <c r="F945" s="12"/>
      <c r="G945" s="12"/>
      <c r="H945" s="12"/>
      <c r="I945" s="12"/>
      <c r="J945" s="12"/>
      <c r="K945" s="12"/>
    </row>
    <row r="946" spans="1:11" x14ac:dyDescent="0.25">
      <c r="A946" t="str">
        <f ca="1">IF(_xll.TM1RPTELISCONSOLIDATED($B$21,$B946),IF(_xll.TM1RPTELLEV($B$21,$B946)&lt;=3,_xll.TM1RPTELLEV($B$21,$B946),"D"),"N")</f>
        <v>N</v>
      </c>
      <c r="B946" s="2" t="s">
        <v>929</v>
      </c>
      <c r="C946" s="1" t="str">
        <f ca="1">_xll.DBRW($B$9,$B946,C$20)</f>
        <v/>
      </c>
      <c r="D946" s="12"/>
      <c r="E946" s="12"/>
      <c r="F946" s="12"/>
      <c r="G946" s="12"/>
      <c r="H946" s="12"/>
      <c r="I946" s="12"/>
      <c r="J946" s="12"/>
      <c r="K946" s="12"/>
    </row>
    <row r="947" spans="1:11" x14ac:dyDescent="0.25">
      <c r="A947" t="str">
        <f ca="1">IF(_xll.TM1RPTELISCONSOLIDATED($B$21,$B947),IF(_xll.TM1RPTELLEV($B$21,$B947)&lt;=3,_xll.TM1RPTELLEV($B$21,$B947),"D"),"N")</f>
        <v>N</v>
      </c>
      <c r="B947" s="2" t="s">
        <v>930</v>
      </c>
      <c r="C947" s="1" t="str">
        <f ca="1">_xll.DBRW($B$9,$B947,C$20)</f>
        <v/>
      </c>
      <c r="D947" s="12"/>
      <c r="E947" s="12"/>
      <c r="F947" s="12"/>
      <c r="G947" s="12"/>
      <c r="H947" s="12"/>
      <c r="I947" s="12"/>
      <c r="J947" s="12"/>
      <c r="K947" s="12"/>
    </row>
    <row r="948" spans="1:11" x14ac:dyDescent="0.25">
      <c r="A948" t="str">
        <f ca="1">IF(_xll.TM1RPTELISCONSOLIDATED($B$21,$B948),IF(_xll.TM1RPTELLEV($B$21,$B948)&lt;=3,_xll.TM1RPTELLEV($B$21,$B948),"D"),"N")</f>
        <v>N</v>
      </c>
      <c r="B948" s="2" t="s">
        <v>931</v>
      </c>
      <c r="C948" s="1" t="str">
        <f ca="1">_xll.DBRW($B$9,$B948,C$20)</f>
        <v/>
      </c>
      <c r="D948" s="12"/>
      <c r="E948" s="12"/>
      <c r="F948" s="12"/>
      <c r="G948" s="12"/>
      <c r="H948" s="12"/>
      <c r="I948" s="12"/>
      <c r="J948" s="12"/>
      <c r="K948" s="12"/>
    </row>
    <row r="949" spans="1:11" x14ac:dyDescent="0.25">
      <c r="A949" t="str">
        <f ca="1">IF(_xll.TM1RPTELISCONSOLIDATED($B$21,$B949),IF(_xll.TM1RPTELLEV($B$21,$B949)&lt;=3,_xll.TM1RPTELLEV($B$21,$B949),"D"),"N")</f>
        <v>N</v>
      </c>
      <c r="B949" s="2" t="s">
        <v>932</v>
      </c>
      <c r="C949" s="1" t="str">
        <f ca="1">_xll.DBRW($B$9,$B949,C$20)</f>
        <v/>
      </c>
      <c r="D949" s="12"/>
      <c r="E949" s="12"/>
      <c r="F949" s="12"/>
      <c r="G949" s="12"/>
      <c r="H949" s="12"/>
      <c r="I949" s="12"/>
      <c r="J949" s="12"/>
      <c r="K949" s="12"/>
    </row>
    <row r="950" spans="1:11" x14ac:dyDescent="0.25">
      <c r="A950" t="str">
        <f ca="1">IF(_xll.TM1RPTELISCONSOLIDATED($B$21,$B950),IF(_xll.TM1RPTELLEV($B$21,$B950)&lt;=3,_xll.TM1RPTELLEV($B$21,$B950),"D"),"N")</f>
        <v>N</v>
      </c>
      <c r="B950" s="10" t="s">
        <v>933</v>
      </c>
      <c r="C950" s="4" t="str">
        <f ca="1">_xll.DBRW($B$9,$B950,C$20)</f>
        <v/>
      </c>
      <c r="D950" s="12"/>
      <c r="E950" s="12"/>
      <c r="F950" s="12"/>
      <c r="G950" s="12"/>
      <c r="H950" s="12"/>
      <c r="I950" s="12"/>
      <c r="J950" s="12"/>
      <c r="K950" s="12"/>
    </row>
    <row r="951" spans="1:11" x14ac:dyDescent="0.25">
      <c r="A951" t="str">
        <f ca="1">IF(_xll.TM1RPTELISCONSOLIDATED($B$21,$B951),IF(_xll.TM1RPTELLEV($B$21,$B951)&lt;=3,_xll.TM1RPTELLEV($B$21,$B951),"D"),"N")</f>
        <v>N</v>
      </c>
      <c r="B951" s="2" t="s">
        <v>934</v>
      </c>
      <c r="C951" s="1" t="str">
        <f ca="1">_xll.DBRW($B$9,$B951,C$20)</f>
        <v/>
      </c>
      <c r="D951" s="12"/>
      <c r="E951" s="12"/>
      <c r="F951" s="12"/>
      <c r="G951" s="12"/>
      <c r="H951" s="12"/>
      <c r="I951" s="12"/>
      <c r="J951" s="12"/>
      <c r="K951" s="12"/>
    </row>
    <row r="952" spans="1:11" x14ac:dyDescent="0.25">
      <c r="A952" t="str">
        <f ca="1">IF(_xll.TM1RPTELISCONSOLIDATED($B$21,$B952),IF(_xll.TM1RPTELLEV($B$21,$B952)&lt;=3,_xll.TM1RPTELLEV($B$21,$B952),"D"),"N")</f>
        <v>N</v>
      </c>
      <c r="B952" s="2" t="s">
        <v>935</v>
      </c>
      <c r="C952" s="1" t="str">
        <f ca="1">_xll.DBRW($B$9,$B952,C$20)</f>
        <v/>
      </c>
      <c r="D952" s="12"/>
      <c r="E952" s="12"/>
      <c r="F952" s="12"/>
      <c r="G952" s="12"/>
      <c r="H952" s="12"/>
      <c r="I952" s="12"/>
      <c r="J952" s="12"/>
      <c r="K952" s="12"/>
    </row>
    <row r="953" spans="1:11" x14ac:dyDescent="0.25">
      <c r="A953" t="str">
        <f ca="1">IF(_xll.TM1RPTELISCONSOLIDATED($B$21,$B953),IF(_xll.TM1RPTELLEV($B$21,$B953)&lt;=3,_xll.TM1RPTELLEV($B$21,$B953),"D"),"N")</f>
        <v>N</v>
      </c>
      <c r="B953" s="2" t="s">
        <v>936</v>
      </c>
      <c r="C953" s="1" t="str">
        <f ca="1">_xll.DBRW($B$9,$B953,C$20)</f>
        <v/>
      </c>
      <c r="D953" s="12"/>
      <c r="E953" s="12"/>
      <c r="F953" s="12"/>
      <c r="G953" s="12"/>
      <c r="H953" s="12"/>
      <c r="I953" s="12"/>
      <c r="J953" s="12"/>
      <c r="K953" s="12"/>
    </row>
    <row r="954" spans="1:11" x14ac:dyDescent="0.25">
      <c r="A954" t="str">
        <f ca="1">IF(_xll.TM1RPTELISCONSOLIDATED($B$21,$B954),IF(_xll.TM1RPTELLEV($B$21,$B954)&lt;=3,_xll.TM1RPTELLEV($B$21,$B954),"D"),"N")</f>
        <v>N</v>
      </c>
      <c r="B954" s="2" t="s">
        <v>937</v>
      </c>
      <c r="C954" s="1" t="str">
        <f ca="1">_xll.DBRW($B$9,$B954,C$20)</f>
        <v/>
      </c>
      <c r="D954" s="12"/>
      <c r="E954" s="12"/>
      <c r="F954" s="12"/>
      <c r="G954" s="12"/>
      <c r="H954" s="12"/>
      <c r="I954" s="12"/>
      <c r="J954" s="12"/>
      <c r="K954" s="12"/>
    </row>
    <row r="955" spans="1:11" x14ac:dyDescent="0.25">
      <c r="A955" t="str">
        <f ca="1">IF(_xll.TM1RPTELISCONSOLIDATED($B$21,$B955),IF(_xll.TM1RPTELLEV($B$21,$B955)&lt;=3,_xll.TM1RPTELLEV($B$21,$B955),"D"),"N")</f>
        <v>N</v>
      </c>
      <c r="B955" s="10" t="s">
        <v>938</v>
      </c>
      <c r="C955" s="4" t="str">
        <f ca="1">_xll.DBRW($B$9,$B955,C$20)</f>
        <v/>
      </c>
      <c r="D955" s="12"/>
      <c r="E955" s="12"/>
      <c r="F955" s="12"/>
      <c r="G955" s="12"/>
      <c r="H955" s="12"/>
      <c r="I955" s="12"/>
      <c r="J955" s="12"/>
      <c r="K955" s="12"/>
    </row>
    <row r="956" spans="1:11" x14ac:dyDescent="0.25">
      <c r="A956" t="str">
        <f ca="1">IF(_xll.TM1RPTELISCONSOLIDATED($B$21,$B956),IF(_xll.TM1RPTELLEV($B$21,$B956)&lt;=3,_xll.TM1RPTELLEV($B$21,$B956),"D"),"N")</f>
        <v>N</v>
      </c>
      <c r="B956" s="2" t="s">
        <v>939</v>
      </c>
      <c r="C956" s="1" t="str">
        <f ca="1">_xll.DBRW($B$9,$B956,C$20)</f>
        <v/>
      </c>
      <c r="D956" s="12"/>
      <c r="E956" s="12"/>
      <c r="F956" s="12"/>
      <c r="G956" s="12"/>
      <c r="H956" s="12"/>
      <c r="I956" s="12"/>
      <c r="J956" s="12"/>
      <c r="K956" s="12"/>
    </row>
    <row r="957" spans="1:11" x14ac:dyDescent="0.25">
      <c r="A957" t="str">
        <f ca="1">IF(_xll.TM1RPTELISCONSOLIDATED($B$21,$B957),IF(_xll.TM1RPTELLEV($B$21,$B957)&lt;=3,_xll.TM1RPTELLEV($B$21,$B957),"D"),"N")</f>
        <v>N</v>
      </c>
      <c r="B957" s="2" t="s">
        <v>940</v>
      </c>
      <c r="C957" s="1" t="str">
        <f ca="1">_xll.DBRW($B$9,$B957,C$20)</f>
        <v/>
      </c>
      <c r="D957" s="12"/>
      <c r="E957" s="12"/>
      <c r="F957" s="12"/>
      <c r="G957" s="12"/>
      <c r="H957" s="12"/>
      <c r="I957" s="12"/>
      <c r="J957" s="12"/>
      <c r="K957" s="12"/>
    </row>
    <row r="958" spans="1:11" x14ac:dyDescent="0.25">
      <c r="A958" t="str">
        <f ca="1">IF(_xll.TM1RPTELISCONSOLIDATED($B$21,$B958),IF(_xll.TM1RPTELLEV($B$21,$B958)&lt;=3,_xll.TM1RPTELLEV($B$21,$B958),"D"),"N")</f>
        <v>N</v>
      </c>
      <c r="B958" s="2" t="s">
        <v>941</v>
      </c>
      <c r="C958" s="1" t="str">
        <f ca="1">_xll.DBRW($B$9,$B958,C$20)</f>
        <v/>
      </c>
      <c r="D958" s="12"/>
      <c r="E958" s="12"/>
      <c r="F958" s="12"/>
      <c r="G958" s="12"/>
      <c r="H958" s="12"/>
      <c r="I958" s="12"/>
      <c r="J958" s="12"/>
      <c r="K958" s="12"/>
    </row>
    <row r="959" spans="1:11" x14ac:dyDescent="0.25">
      <c r="A959" t="str">
        <f ca="1">IF(_xll.TM1RPTELISCONSOLIDATED($B$21,$B959),IF(_xll.TM1RPTELLEV($B$21,$B959)&lt;=3,_xll.TM1RPTELLEV($B$21,$B959),"D"),"N")</f>
        <v>N</v>
      </c>
      <c r="B959" s="10" t="s">
        <v>942</v>
      </c>
      <c r="C959" s="4" t="str">
        <f ca="1">_xll.DBRW($B$9,$B959,C$20)</f>
        <v/>
      </c>
      <c r="D959" s="12"/>
      <c r="E959" s="12"/>
      <c r="F959" s="12"/>
      <c r="G959" s="12"/>
      <c r="H959" s="12"/>
      <c r="I959" s="12"/>
      <c r="J959" s="12"/>
      <c r="K959" s="12"/>
    </row>
    <row r="960" spans="1:11" x14ac:dyDescent="0.25">
      <c r="A960" t="str">
        <f ca="1">IF(_xll.TM1RPTELISCONSOLIDATED($B$21,$B960),IF(_xll.TM1RPTELLEV($B$21,$B960)&lt;=3,_xll.TM1RPTELLEV($B$21,$B960),"D"),"N")</f>
        <v>N</v>
      </c>
      <c r="B960" s="2" t="s">
        <v>943</v>
      </c>
      <c r="C960" s="1" t="str">
        <f ca="1">_xll.DBRW($B$9,$B960,C$20)</f>
        <v/>
      </c>
      <c r="D960" s="12"/>
      <c r="E960" s="12"/>
      <c r="F960" s="12"/>
      <c r="G960" s="12"/>
      <c r="H960" s="12"/>
      <c r="I960" s="12"/>
      <c r="J960" s="12"/>
      <c r="K960" s="12"/>
    </row>
    <row r="961" spans="1:11" x14ac:dyDescent="0.25">
      <c r="A961" t="str">
        <f ca="1">IF(_xll.TM1RPTELISCONSOLIDATED($B$21,$B961),IF(_xll.TM1RPTELLEV($B$21,$B961)&lt;=3,_xll.TM1RPTELLEV($B$21,$B961),"D"),"N")</f>
        <v>N</v>
      </c>
      <c r="B961" s="8" t="s">
        <v>944</v>
      </c>
      <c r="C961" s="4" t="str">
        <f ca="1">_xll.DBRW($B$9,$B961,C$20)</f>
        <v/>
      </c>
      <c r="D961" s="12"/>
      <c r="E961" s="12"/>
      <c r="F961" s="12"/>
      <c r="G961" s="12"/>
      <c r="H961" s="12"/>
      <c r="I961" s="12"/>
      <c r="J961" s="12"/>
      <c r="K961" s="12"/>
    </row>
    <row r="962" spans="1:11" x14ac:dyDescent="0.25">
      <c r="A962" t="str">
        <f ca="1">IF(_xll.TM1RPTELISCONSOLIDATED($B$21,$B962),IF(_xll.TM1RPTELLEV($B$21,$B962)&lt;=3,_xll.TM1RPTELLEV($B$21,$B962),"D"),"N")</f>
        <v>N</v>
      </c>
      <c r="B962" s="10" t="s">
        <v>945</v>
      </c>
      <c r="C962" s="4" t="str">
        <f ca="1">_xll.DBRW($B$9,$B962,C$20)</f>
        <v/>
      </c>
      <c r="D962" s="12"/>
      <c r="E962" s="12"/>
      <c r="F962" s="12"/>
      <c r="G962" s="12"/>
      <c r="H962" s="12"/>
      <c r="I962" s="12"/>
      <c r="J962" s="12"/>
      <c r="K962" s="12"/>
    </row>
    <row r="963" spans="1:11" x14ac:dyDescent="0.25">
      <c r="A963" t="str">
        <f ca="1">IF(_xll.TM1RPTELISCONSOLIDATED($B$21,$B963),IF(_xll.TM1RPTELLEV($B$21,$B963)&lt;=3,_xll.TM1RPTELLEV($B$21,$B963),"D"),"N")</f>
        <v>N</v>
      </c>
      <c r="B963" s="2" t="s">
        <v>946</v>
      </c>
      <c r="C963" s="1" t="str">
        <f ca="1">_xll.DBRW($B$9,$B963,C$20)</f>
        <v/>
      </c>
      <c r="D963" s="12"/>
      <c r="E963" s="12"/>
      <c r="F963" s="12"/>
      <c r="G963" s="12"/>
      <c r="H963" s="12"/>
      <c r="I963" s="12"/>
      <c r="J963" s="12"/>
      <c r="K963" s="12"/>
    </row>
    <row r="964" spans="1:11" x14ac:dyDescent="0.25">
      <c r="A964" t="str">
        <f ca="1">IF(_xll.TM1RPTELISCONSOLIDATED($B$21,$B964),IF(_xll.TM1RPTELLEV($B$21,$B964)&lt;=3,_xll.TM1RPTELLEV($B$21,$B964),"D"),"N")</f>
        <v>N</v>
      </c>
      <c r="B964" s="2" t="s">
        <v>947</v>
      </c>
      <c r="C964" s="1" t="str">
        <f ca="1">_xll.DBRW($B$9,$B964,C$20)</f>
        <v/>
      </c>
      <c r="D964" s="12"/>
      <c r="E964" s="12"/>
      <c r="F964" s="12"/>
      <c r="G964" s="12"/>
      <c r="H964" s="12"/>
      <c r="I964" s="12"/>
      <c r="J964" s="12"/>
      <c r="K964" s="12"/>
    </row>
    <row r="965" spans="1:11" x14ac:dyDescent="0.25">
      <c r="A965" t="str">
        <f ca="1">IF(_xll.TM1RPTELISCONSOLIDATED($B$21,$B965),IF(_xll.TM1RPTELLEV($B$21,$B965)&lt;=3,_xll.TM1RPTELLEV($B$21,$B965),"D"),"N")</f>
        <v>N</v>
      </c>
      <c r="B965" s="2" t="s">
        <v>948</v>
      </c>
      <c r="C965" s="1" t="str">
        <f ca="1">_xll.DBRW($B$9,$B965,C$20)</f>
        <v/>
      </c>
      <c r="D965" s="12"/>
      <c r="E965" s="12"/>
      <c r="F965" s="12"/>
      <c r="G965" s="12"/>
      <c r="H965" s="12"/>
      <c r="I965" s="12"/>
      <c r="J965" s="12"/>
      <c r="K965" s="12"/>
    </row>
    <row r="966" spans="1:11" x14ac:dyDescent="0.25">
      <c r="A966" t="str">
        <f ca="1">IF(_xll.TM1RPTELISCONSOLIDATED($B$21,$B966),IF(_xll.TM1RPTELLEV($B$21,$B966)&lt;=3,_xll.TM1RPTELLEV($B$21,$B966),"D"),"N")</f>
        <v>N</v>
      </c>
      <c r="B966" s="2" t="s">
        <v>949</v>
      </c>
      <c r="C966" s="1" t="str">
        <f ca="1">_xll.DBRW($B$9,$B966,C$20)</f>
        <v/>
      </c>
      <c r="D966" s="12"/>
      <c r="E966" s="12"/>
      <c r="F966" s="12"/>
      <c r="G966" s="12"/>
      <c r="H966" s="12"/>
      <c r="I966" s="12"/>
      <c r="J966" s="12"/>
      <c r="K966" s="12"/>
    </row>
    <row r="967" spans="1:11" x14ac:dyDescent="0.25">
      <c r="A967" t="str">
        <f ca="1">IF(_xll.TM1RPTELISCONSOLIDATED($B$21,$B967),IF(_xll.TM1RPTELLEV($B$21,$B967)&lt;=3,_xll.TM1RPTELLEV($B$21,$B967),"D"),"N")</f>
        <v>N</v>
      </c>
      <c r="B967" s="10" t="s">
        <v>950</v>
      </c>
      <c r="C967" s="4" t="str">
        <f ca="1">_xll.DBRW($B$9,$B967,C$20)</f>
        <v/>
      </c>
      <c r="D967" s="12"/>
      <c r="E967" s="12"/>
      <c r="F967" s="12"/>
      <c r="G967" s="12"/>
      <c r="H967" s="12"/>
      <c r="I967" s="12"/>
      <c r="J967" s="12"/>
      <c r="K967" s="12"/>
    </row>
    <row r="968" spans="1:11" x14ac:dyDescent="0.25">
      <c r="A968" t="str">
        <f ca="1">IF(_xll.TM1RPTELISCONSOLIDATED($B$21,$B968),IF(_xll.TM1RPTELLEV($B$21,$B968)&lt;=3,_xll.TM1RPTELLEV($B$21,$B968),"D"),"N")</f>
        <v>N</v>
      </c>
      <c r="B968" s="2" t="s">
        <v>951</v>
      </c>
      <c r="C968" s="1" t="str">
        <f ca="1">_xll.DBRW($B$9,$B968,C$20)</f>
        <v/>
      </c>
      <c r="D968" s="12"/>
      <c r="E968" s="12"/>
      <c r="F968" s="12"/>
      <c r="G968" s="12"/>
      <c r="H968" s="12"/>
      <c r="I968" s="12"/>
      <c r="J968" s="12"/>
      <c r="K968" s="12"/>
    </row>
    <row r="969" spans="1:11" x14ac:dyDescent="0.25">
      <c r="A969" t="str">
        <f ca="1">IF(_xll.TM1RPTELISCONSOLIDATED($B$21,$B969),IF(_xll.TM1RPTELLEV($B$21,$B969)&lt;=3,_xll.TM1RPTELLEV($B$21,$B969),"D"),"N")</f>
        <v>N</v>
      </c>
      <c r="B969" s="2" t="s">
        <v>952</v>
      </c>
      <c r="C969" s="1" t="str">
        <f ca="1">_xll.DBRW($B$9,$B969,C$20)</f>
        <v/>
      </c>
      <c r="D969" s="12"/>
      <c r="E969" s="12"/>
      <c r="F969" s="12"/>
      <c r="G969" s="12"/>
      <c r="H969" s="12"/>
      <c r="I969" s="12"/>
      <c r="J969" s="12"/>
      <c r="K969" s="12"/>
    </row>
    <row r="970" spans="1:11" x14ac:dyDescent="0.25">
      <c r="A970" t="str">
        <f ca="1">IF(_xll.TM1RPTELISCONSOLIDATED($B$21,$B970),IF(_xll.TM1RPTELLEV($B$21,$B970)&lt;=3,_xll.TM1RPTELLEV($B$21,$B970),"D"),"N")</f>
        <v>N</v>
      </c>
      <c r="B970" s="2" t="s">
        <v>953</v>
      </c>
      <c r="C970" s="1" t="str">
        <f ca="1">_xll.DBRW($B$9,$B970,C$20)</f>
        <v/>
      </c>
      <c r="D970" s="12"/>
      <c r="E970" s="12"/>
      <c r="F970" s="12"/>
      <c r="G970" s="12"/>
      <c r="H970" s="12"/>
      <c r="I970" s="12"/>
      <c r="J970" s="12"/>
      <c r="K970" s="12"/>
    </row>
    <row r="971" spans="1:11" x14ac:dyDescent="0.25">
      <c r="A971" t="str">
        <f ca="1">IF(_xll.TM1RPTELISCONSOLIDATED($B$21,$B971),IF(_xll.TM1RPTELLEV($B$21,$B971)&lt;=3,_xll.TM1RPTELLEV($B$21,$B971),"D"),"N")</f>
        <v>N</v>
      </c>
      <c r="B971" s="2" t="s">
        <v>954</v>
      </c>
      <c r="C971" s="1" t="str">
        <f ca="1">_xll.DBRW($B$9,$B971,C$20)</f>
        <v/>
      </c>
      <c r="D971" s="12"/>
      <c r="E971" s="12"/>
      <c r="F971" s="12"/>
      <c r="G971" s="12"/>
      <c r="H971" s="12"/>
      <c r="I971" s="12"/>
      <c r="J971" s="12"/>
      <c r="K971" s="12"/>
    </row>
    <row r="972" spans="1:11" x14ac:dyDescent="0.25">
      <c r="A972" t="str">
        <f ca="1">IF(_xll.TM1RPTELISCONSOLIDATED($B$21,$B972),IF(_xll.TM1RPTELLEV($B$21,$B972)&lt;=3,_xll.TM1RPTELLEV($B$21,$B972),"D"),"N")</f>
        <v>N</v>
      </c>
      <c r="B972" s="10" t="s">
        <v>955</v>
      </c>
      <c r="C972" s="4" t="str">
        <f ca="1">_xll.DBRW($B$9,$B972,C$20)</f>
        <v/>
      </c>
      <c r="D972" s="12"/>
      <c r="E972" s="12"/>
      <c r="F972" s="12"/>
      <c r="G972" s="12"/>
      <c r="H972" s="12"/>
      <c r="I972" s="12"/>
      <c r="J972" s="12"/>
      <c r="K972" s="12"/>
    </row>
    <row r="973" spans="1:11" x14ac:dyDescent="0.25">
      <c r="A973" t="str">
        <f ca="1">IF(_xll.TM1RPTELISCONSOLIDATED($B$21,$B973),IF(_xll.TM1RPTELLEV($B$21,$B973)&lt;=3,_xll.TM1RPTELLEV($B$21,$B973),"D"),"N")</f>
        <v>N</v>
      </c>
      <c r="B973" s="2" t="s">
        <v>956</v>
      </c>
      <c r="C973" s="1" t="str">
        <f ca="1">_xll.DBRW($B$9,$B973,C$20)</f>
        <v/>
      </c>
      <c r="D973" s="12"/>
      <c r="E973" s="12"/>
      <c r="F973" s="12"/>
      <c r="G973" s="12"/>
      <c r="H973" s="12"/>
      <c r="I973" s="12"/>
      <c r="J973" s="12"/>
      <c r="K973" s="12"/>
    </row>
    <row r="974" spans="1:11" x14ac:dyDescent="0.25">
      <c r="A974" t="str">
        <f ca="1">IF(_xll.TM1RPTELISCONSOLIDATED($B$21,$B974),IF(_xll.TM1RPTELLEV($B$21,$B974)&lt;=3,_xll.TM1RPTELLEV($B$21,$B974),"D"),"N")</f>
        <v>N</v>
      </c>
      <c r="B974" s="2" t="s">
        <v>957</v>
      </c>
      <c r="C974" s="1" t="str">
        <f ca="1">_xll.DBRW($B$9,$B974,C$20)</f>
        <v/>
      </c>
      <c r="D974" s="12"/>
      <c r="E974" s="12"/>
      <c r="F974" s="12"/>
      <c r="G974" s="12"/>
      <c r="H974" s="12"/>
      <c r="I974" s="12"/>
      <c r="J974" s="12"/>
      <c r="K974" s="12"/>
    </row>
    <row r="975" spans="1:11" x14ac:dyDescent="0.25">
      <c r="A975" t="str">
        <f ca="1">IF(_xll.TM1RPTELISCONSOLIDATED($B$21,$B975),IF(_xll.TM1RPTELLEV($B$21,$B975)&lt;=3,_xll.TM1RPTELLEV($B$21,$B975),"D"),"N")</f>
        <v>N</v>
      </c>
      <c r="B975" s="2" t="s">
        <v>958</v>
      </c>
      <c r="C975" s="1" t="str">
        <f ca="1">_xll.DBRW($B$9,$B975,C$20)</f>
        <v/>
      </c>
      <c r="D975" s="12"/>
      <c r="E975" s="12"/>
      <c r="F975" s="12"/>
      <c r="G975" s="12"/>
      <c r="H975" s="12"/>
      <c r="I975" s="12"/>
      <c r="J975" s="12"/>
      <c r="K975" s="12"/>
    </row>
    <row r="976" spans="1:11" x14ac:dyDescent="0.25">
      <c r="A976" t="str">
        <f ca="1">IF(_xll.TM1RPTELISCONSOLIDATED($B$21,$B976),IF(_xll.TM1RPTELLEV($B$21,$B976)&lt;=3,_xll.TM1RPTELLEV($B$21,$B976),"D"),"N")</f>
        <v>N</v>
      </c>
      <c r="B976" s="2" t="s">
        <v>959</v>
      </c>
      <c r="C976" s="1" t="str">
        <f ca="1">_xll.DBRW($B$9,$B976,C$20)</f>
        <v/>
      </c>
      <c r="D976" s="12"/>
      <c r="E976" s="12"/>
      <c r="F976" s="12"/>
      <c r="G976" s="12"/>
      <c r="H976" s="12"/>
      <c r="I976" s="12"/>
      <c r="J976" s="12"/>
      <c r="K976" s="12"/>
    </row>
    <row r="977" spans="1:11" x14ac:dyDescent="0.25">
      <c r="A977" t="str">
        <f ca="1">IF(_xll.TM1RPTELISCONSOLIDATED($B$21,$B977),IF(_xll.TM1RPTELLEV($B$21,$B977)&lt;=3,_xll.TM1RPTELLEV($B$21,$B977),"D"),"N")</f>
        <v>N</v>
      </c>
      <c r="B977" s="10" t="s">
        <v>960</v>
      </c>
      <c r="C977" s="4" t="str">
        <f ca="1">_xll.DBRW($B$9,$B977,C$20)</f>
        <v/>
      </c>
      <c r="D977" s="12"/>
      <c r="E977" s="12"/>
      <c r="F977" s="12"/>
      <c r="G977" s="12"/>
      <c r="H977" s="12"/>
      <c r="I977" s="12"/>
      <c r="J977" s="12"/>
      <c r="K977" s="12"/>
    </row>
    <row r="978" spans="1:11" x14ac:dyDescent="0.25">
      <c r="A978" t="str">
        <f ca="1">IF(_xll.TM1RPTELISCONSOLIDATED($B$21,$B978),IF(_xll.TM1RPTELLEV($B$21,$B978)&lt;=3,_xll.TM1RPTELLEV($B$21,$B978),"D"),"N")</f>
        <v>N</v>
      </c>
      <c r="B978" s="2" t="s">
        <v>961</v>
      </c>
      <c r="C978" s="1" t="str">
        <f ca="1">_xll.DBRW($B$9,$B978,C$20)</f>
        <v/>
      </c>
      <c r="D978" s="12"/>
      <c r="E978" s="12"/>
      <c r="F978" s="12"/>
      <c r="G978" s="12"/>
      <c r="H978" s="12"/>
      <c r="I978" s="12"/>
      <c r="J978" s="12"/>
      <c r="K978" s="12"/>
    </row>
    <row r="979" spans="1:11" x14ac:dyDescent="0.25">
      <c r="A979" t="str">
        <f ca="1">IF(_xll.TM1RPTELISCONSOLIDATED($B$21,$B979),IF(_xll.TM1RPTELLEV($B$21,$B979)&lt;=3,_xll.TM1RPTELLEV($B$21,$B979),"D"),"N")</f>
        <v>N</v>
      </c>
      <c r="B979" s="2" t="s">
        <v>962</v>
      </c>
      <c r="C979" s="1" t="str">
        <f ca="1">_xll.DBRW($B$9,$B979,C$20)</f>
        <v/>
      </c>
      <c r="D979" s="12"/>
      <c r="E979" s="12"/>
      <c r="F979" s="12"/>
      <c r="G979" s="12"/>
      <c r="H979" s="12"/>
      <c r="I979" s="12"/>
      <c r="J979" s="12"/>
      <c r="K979" s="12"/>
    </row>
    <row r="980" spans="1:11" x14ac:dyDescent="0.25">
      <c r="A980" t="str">
        <f ca="1">IF(_xll.TM1RPTELISCONSOLIDATED($B$21,$B980),IF(_xll.TM1RPTELLEV($B$21,$B980)&lt;=3,_xll.TM1RPTELLEV($B$21,$B980),"D"),"N")</f>
        <v>N</v>
      </c>
      <c r="B980" s="2" t="s">
        <v>963</v>
      </c>
      <c r="C980" s="1" t="str">
        <f ca="1">_xll.DBRW($B$9,$B980,C$20)</f>
        <v/>
      </c>
      <c r="D980" s="12"/>
      <c r="E980" s="12"/>
      <c r="F980" s="12"/>
      <c r="G980" s="12"/>
      <c r="H980" s="12"/>
      <c r="I980" s="12"/>
      <c r="J980" s="12"/>
      <c r="K980" s="12"/>
    </row>
    <row r="981" spans="1:11" x14ac:dyDescent="0.25">
      <c r="A981" t="str">
        <f ca="1">IF(_xll.TM1RPTELISCONSOLIDATED($B$21,$B981),IF(_xll.TM1RPTELLEV($B$21,$B981)&lt;=3,_xll.TM1RPTELLEV($B$21,$B981),"D"),"N")</f>
        <v>N</v>
      </c>
      <c r="B981" s="2" t="s">
        <v>964</v>
      </c>
      <c r="C981" s="1" t="str">
        <f ca="1">_xll.DBRW($B$9,$B981,C$20)</f>
        <v/>
      </c>
      <c r="D981" s="12"/>
      <c r="E981" s="12"/>
      <c r="F981" s="12"/>
      <c r="G981" s="12"/>
      <c r="H981" s="12"/>
      <c r="I981" s="12"/>
      <c r="J981" s="12"/>
      <c r="K981" s="12"/>
    </row>
    <row r="982" spans="1:11" x14ac:dyDescent="0.25">
      <c r="A982" t="str">
        <f ca="1">IF(_xll.TM1RPTELISCONSOLIDATED($B$21,$B982),IF(_xll.TM1RPTELLEV($B$21,$B982)&lt;=3,_xll.TM1RPTELLEV($B$21,$B982),"D"),"N")</f>
        <v>N</v>
      </c>
      <c r="B982" s="2" t="s">
        <v>965</v>
      </c>
      <c r="C982" s="1" t="str">
        <f ca="1">_xll.DBRW($B$9,$B982,C$20)</f>
        <v/>
      </c>
      <c r="D982" s="12"/>
      <c r="E982" s="12"/>
      <c r="F982" s="12"/>
      <c r="G982" s="12"/>
      <c r="H982" s="12"/>
      <c r="I982" s="12"/>
      <c r="J982" s="12"/>
      <c r="K982" s="12"/>
    </row>
    <row r="983" spans="1:11" x14ac:dyDescent="0.25">
      <c r="A983" t="str">
        <f ca="1">IF(_xll.TM1RPTELISCONSOLIDATED($B$21,$B983),IF(_xll.TM1RPTELLEV($B$21,$B983)&lt;=3,_xll.TM1RPTELLEV($B$21,$B983),"D"),"N")</f>
        <v>N</v>
      </c>
      <c r="B983" s="10" t="s">
        <v>966</v>
      </c>
      <c r="C983" s="4" t="str">
        <f ca="1">_xll.DBRW($B$9,$B983,C$20)</f>
        <v/>
      </c>
      <c r="D983" s="12"/>
      <c r="E983" s="12"/>
      <c r="F983" s="12"/>
      <c r="G983" s="12"/>
      <c r="H983" s="12"/>
      <c r="I983" s="12"/>
      <c r="J983" s="12"/>
      <c r="K983" s="12"/>
    </row>
    <row r="984" spans="1:11" x14ac:dyDescent="0.25">
      <c r="A984" t="str">
        <f ca="1">IF(_xll.TM1RPTELISCONSOLIDATED($B$21,$B984),IF(_xll.TM1RPTELLEV($B$21,$B984)&lt;=3,_xll.TM1RPTELLEV($B$21,$B984),"D"),"N")</f>
        <v>N</v>
      </c>
      <c r="B984" s="2" t="s">
        <v>967</v>
      </c>
      <c r="C984" s="1" t="str">
        <f ca="1">_xll.DBRW($B$9,$B984,C$20)</f>
        <v/>
      </c>
      <c r="D984" s="12"/>
      <c r="E984" s="12"/>
      <c r="F984" s="12"/>
      <c r="G984" s="12"/>
      <c r="H984" s="12"/>
      <c r="I984" s="12"/>
      <c r="J984" s="12"/>
      <c r="K984" s="12"/>
    </row>
    <row r="985" spans="1:11" x14ac:dyDescent="0.25">
      <c r="A985" t="str">
        <f ca="1">IF(_xll.TM1RPTELISCONSOLIDATED($B$21,$B985),IF(_xll.TM1RPTELLEV($B$21,$B985)&lt;=3,_xll.TM1RPTELLEV($B$21,$B985),"D"),"N")</f>
        <v>N</v>
      </c>
      <c r="B985" s="2" t="s">
        <v>968</v>
      </c>
      <c r="C985" s="1" t="str">
        <f ca="1">_xll.DBRW($B$9,$B985,C$20)</f>
        <v/>
      </c>
      <c r="D985" s="12"/>
      <c r="E985" s="12"/>
      <c r="F985" s="12"/>
      <c r="G985" s="12"/>
      <c r="H985" s="12"/>
      <c r="I985" s="12"/>
      <c r="J985" s="12"/>
      <c r="K985" s="12"/>
    </row>
    <row r="986" spans="1:11" x14ac:dyDescent="0.25">
      <c r="A986" t="str">
        <f ca="1">IF(_xll.TM1RPTELISCONSOLIDATED($B$21,$B986),IF(_xll.TM1RPTELLEV($B$21,$B986)&lt;=3,_xll.TM1RPTELLEV($B$21,$B986),"D"),"N")</f>
        <v>N</v>
      </c>
      <c r="B986" s="2" t="s">
        <v>969</v>
      </c>
      <c r="C986" s="1" t="str">
        <f ca="1">_xll.DBRW($B$9,$B986,C$20)</f>
        <v/>
      </c>
      <c r="D986" s="12"/>
      <c r="E986" s="12"/>
      <c r="F986" s="12"/>
      <c r="G986" s="12"/>
      <c r="H986" s="12"/>
      <c r="I986" s="12"/>
      <c r="J986" s="12"/>
      <c r="K986" s="12"/>
    </row>
    <row r="987" spans="1:11" x14ac:dyDescent="0.25">
      <c r="A987" t="str">
        <f ca="1">IF(_xll.TM1RPTELISCONSOLIDATED($B$21,$B987),IF(_xll.TM1RPTELLEV($B$21,$B987)&lt;=3,_xll.TM1RPTELLEV($B$21,$B987),"D"),"N")</f>
        <v>N</v>
      </c>
      <c r="B987" s="2" t="s">
        <v>970</v>
      </c>
      <c r="C987" s="1" t="str">
        <f ca="1">_xll.DBRW($B$9,$B987,C$20)</f>
        <v/>
      </c>
      <c r="D987" s="12"/>
      <c r="E987" s="12"/>
      <c r="F987" s="12"/>
      <c r="G987" s="12"/>
      <c r="H987" s="12"/>
      <c r="I987" s="12"/>
      <c r="J987" s="12"/>
      <c r="K987" s="12"/>
    </row>
    <row r="988" spans="1:11" x14ac:dyDescent="0.25">
      <c r="A988" t="str">
        <f ca="1">IF(_xll.TM1RPTELISCONSOLIDATED($B$21,$B988),IF(_xll.TM1RPTELLEV($B$21,$B988)&lt;=3,_xll.TM1RPTELLEV($B$21,$B988),"D"),"N")</f>
        <v>N</v>
      </c>
      <c r="B988" s="10" t="s">
        <v>971</v>
      </c>
      <c r="C988" s="4" t="str">
        <f ca="1">_xll.DBRW($B$9,$B988,C$20)</f>
        <v/>
      </c>
      <c r="D988" s="12"/>
      <c r="E988" s="12"/>
      <c r="F988" s="12"/>
      <c r="G988" s="12"/>
      <c r="H988" s="12"/>
      <c r="I988" s="12"/>
      <c r="J988" s="12"/>
      <c r="K988" s="12"/>
    </row>
    <row r="989" spans="1:11" x14ac:dyDescent="0.25">
      <c r="A989" t="str">
        <f ca="1">IF(_xll.TM1RPTELISCONSOLIDATED($B$21,$B989),IF(_xll.TM1RPTELLEV($B$21,$B989)&lt;=3,_xll.TM1RPTELLEV($B$21,$B989),"D"),"N")</f>
        <v>N</v>
      </c>
      <c r="B989" s="2" t="s">
        <v>972</v>
      </c>
      <c r="C989" s="1" t="str">
        <f ca="1">_xll.DBRW($B$9,$B989,C$20)</f>
        <v/>
      </c>
      <c r="D989" s="12"/>
      <c r="E989" s="12"/>
      <c r="F989" s="12"/>
      <c r="G989" s="12"/>
      <c r="H989" s="12"/>
      <c r="I989" s="12"/>
      <c r="J989" s="12"/>
      <c r="K989" s="12"/>
    </row>
    <row r="990" spans="1:11" x14ac:dyDescent="0.25">
      <c r="A990" t="str">
        <f ca="1">IF(_xll.TM1RPTELISCONSOLIDATED($B$21,$B990),IF(_xll.TM1RPTELLEV($B$21,$B990)&lt;=3,_xll.TM1RPTELLEV($B$21,$B990),"D"),"N")</f>
        <v>N</v>
      </c>
      <c r="B990" s="2" t="s">
        <v>973</v>
      </c>
      <c r="C990" s="1" t="str">
        <f ca="1">_xll.DBRW($B$9,$B990,C$20)</f>
        <v/>
      </c>
      <c r="D990" s="12"/>
      <c r="E990" s="12"/>
      <c r="F990" s="12"/>
      <c r="G990" s="12"/>
      <c r="H990" s="12"/>
      <c r="I990" s="12"/>
      <c r="J990" s="12"/>
      <c r="K990" s="12"/>
    </row>
    <row r="991" spans="1:11" x14ac:dyDescent="0.25">
      <c r="A991" t="str">
        <f ca="1">IF(_xll.TM1RPTELISCONSOLIDATED($B$21,$B991),IF(_xll.TM1RPTELLEV($B$21,$B991)&lt;=3,_xll.TM1RPTELLEV($B$21,$B991),"D"),"N")</f>
        <v>N</v>
      </c>
      <c r="B991" s="2" t="s">
        <v>974</v>
      </c>
      <c r="C991" s="1" t="str">
        <f ca="1">_xll.DBRW($B$9,$B991,C$20)</f>
        <v/>
      </c>
      <c r="D991" s="12"/>
      <c r="E991" s="12"/>
      <c r="F991" s="12"/>
      <c r="G991" s="12"/>
      <c r="H991" s="12"/>
      <c r="I991" s="12"/>
      <c r="J991" s="12"/>
      <c r="K991" s="12"/>
    </row>
    <row r="992" spans="1:11" x14ac:dyDescent="0.25">
      <c r="A992" t="str">
        <f ca="1">IF(_xll.TM1RPTELISCONSOLIDATED($B$21,$B992),IF(_xll.TM1RPTELLEV($B$21,$B992)&lt;=3,_xll.TM1RPTELLEV($B$21,$B992),"D"),"N")</f>
        <v>N</v>
      </c>
      <c r="B992" s="2" t="s">
        <v>975</v>
      </c>
      <c r="C992" s="1" t="str">
        <f ca="1">_xll.DBRW($B$9,$B992,C$20)</f>
        <v/>
      </c>
      <c r="D992" s="12"/>
      <c r="E992" s="12"/>
      <c r="F992" s="12"/>
      <c r="G992" s="12"/>
      <c r="H992" s="12"/>
      <c r="I992" s="12"/>
      <c r="J992" s="12"/>
      <c r="K992" s="12"/>
    </row>
    <row r="993" spans="1:11" x14ac:dyDescent="0.25">
      <c r="A993" t="str">
        <f ca="1">IF(_xll.TM1RPTELISCONSOLIDATED($B$21,$B993),IF(_xll.TM1RPTELLEV($B$21,$B993)&lt;=3,_xll.TM1RPTELLEV($B$21,$B993),"D"),"N")</f>
        <v>N</v>
      </c>
      <c r="B993" s="10" t="s">
        <v>976</v>
      </c>
      <c r="C993" s="4" t="str">
        <f ca="1">_xll.DBRW($B$9,$B993,C$20)</f>
        <v/>
      </c>
      <c r="D993" s="12"/>
      <c r="E993" s="12"/>
      <c r="F993" s="12"/>
      <c r="G993" s="12"/>
      <c r="H993" s="12"/>
      <c r="I993" s="12"/>
      <c r="J993" s="12"/>
      <c r="K993" s="12"/>
    </row>
    <row r="994" spans="1:11" x14ac:dyDescent="0.25">
      <c r="A994" t="str">
        <f ca="1">IF(_xll.TM1RPTELISCONSOLIDATED($B$21,$B994),IF(_xll.TM1RPTELLEV($B$21,$B994)&lt;=3,_xll.TM1RPTELLEV($B$21,$B994),"D"),"N")</f>
        <v>N</v>
      </c>
      <c r="B994" s="2" t="s">
        <v>977</v>
      </c>
      <c r="C994" s="1" t="str">
        <f ca="1">_xll.DBRW($B$9,$B994,C$20)</f>
        <v/>
      </c>
      <c r="D994" s="12"/>
      <c r="E994" s="12"/>
      <c r="F994" s="12"/>
      <c r="G994" s="12"/>
      <c r="H994" s="12"/>
      <c r="I994" s="12"/>
      <c r="J994" s="12"/>
      <c r="K994" s="12"/>
    </row>
    <row r="995" spans="1:11" x14ac:dyDescent="0.25">
      <c r="A995" t="str">
        <f ca="1">IF(_xll.TM1RPTELISCONSOLIDATED($B$21,$B995),IF(_xll.TM1RPTELLEV($B$21,$B995)&lt;=3,_xll.TM1RPTELLEV($B$21,$B995),"D"),"N")</f>
        <v>N</v>
      </c>
      <c r="B995" s="2" t="s">
        <v>978</v>
      </c>
      <c r="C995" s="1" t="str">
        <f ca="1">_xll.DBRW($B$9,$B995,C$20)</f>
        <v/>
      </c>
      <c r="D995" s="12"/>
      <c r="E995" s="12"/>
      <c r="F995" s="12"/>
      <c r="G995" s="12"/>
      <c r="H995" s="12"/>
      <c r="I995" s="12"/>
      <c r="J995" s="12"/>
      <c r="K995" s="12"/>
    </row>
    <row r="996" spans="1:11" x14ac:dyDescent="0.25">
      <c r="A996" t="str">
        <f ca="1">IF(_xll.TM1RPTELISCONSOLIDATED($B$21,$B996),IF(_xll.TM1RPTELLEV($B$21,$B996)&lt;=3,_xll.TM1RPTELLEV($B$21,$B996),"D"),"N")</f>
        <v>N</v>
      </c>
      <c r="B996" s="2" t="s">
        <v>979</v>
      </c>
      <c r="C996" s="1" t="str">
        <f ca="1">_xll.DBRW($B$9,$B996,C$20)</f>
        <v/>
      </c>
      <c r="D996" s="12"/>
      <c r="E996" s="12"/>
      <c r="F996" s="12"/>
      <c r="G996" s="12"/>
      <c r="H996" s="12"/>
      <c r="I996" s="12"/>
      <c r="J996" s="12"/>
      <c r="K996" s="12"/>
    </row>
    <row r="997" spans="1:11" x14ac:dyDescent="0.25">
      <c r="A997" t="str">
        <f ca="1">IF(_xll.TM1RPTELISCONSOLIDATED($B$21,$B997),IF(_xll.TM1RPTELLEV($B$21,$B997)&lt;=3,_xll.TM1RPTELLEV($B$21,$B997),"D"),"N")</f>
        <v>N</v>
      </c>
      <c r="B997" s="2" t="s">
        <v>980</v>
      </c>
      <c r="C997" s="1" t="str">
        <f ca="1">_xll.DBRW($B$9,$B997,C$20)</f>
        <v/>
      </c>
      <c r="D997" s="12"/>
      <c r="E997" s="12"/>
      <c r="F997" s="12"/>
      <c r="G997" s="12"/>
      <c r="H997" s="12"/>
      <c r="I997" s="12"/>
      <c r="J997" s="12"/>
      <c r="K997" s="12"/>
    </row>
    <row r="998" spans="1:11" x14ac:dyDescent="0.25">
      <c r="A998" t="str">
        <f ca="1">IF(_xll.TM1RPTELISCONSOLIDATED($B$21,$B998),IF(_xll.TM1RPTELLEV($B$21,$B998)&lt;=3,_xll.TM1RPTELLEV($B$21,$B998),"D"),"N")</f>
        <v>N</v>
      </c>
      <c r="B998" s="2" t="s">
        <v>981</v>
      </c>
      <c r="C998" s="1" t="str">
        <f ca="1">_xll.DBRW($B$9,$B998,C$20)</f>
        <v/>
      </c>
      <c r="D998" s="12"/>
      <c r="E998" s="12"/>
      <c r="F998" s="12"/>
      <c r="G998" s="12"/>
      <c r="H998" s="12"/>
      <c r="I998" s="12"/>
      <c r="J998" s="12"/>
      <c r="K998" s="12"/>
    </row>
    <row r="999" spans="1:11" x14ac:dyDescent="0.25">
      <c r="A999" t="str">
        <f ca="1">IF(_xll.TM1RPTELISCONSOLIDATED($B$21,$B999),IF(_xll.TM1RPTELLEV($B$21,$B999)&lt;=3,_xll.TM1RPTELLEV($B$21,$B999),"D"),"N")</f>
        <v>N</v>
      </c>
      <c r="B999" s="2" t="s">
        <v>982</v>
      </c>
      <c r="C999" s="1" t="str">
        <f ca="1">_xll.DBRW($B$9,$B999,C$20)</f>
        <v/>
      </c>
      <c r="D999" s="12"/>
      <c r="E999" s="12"/>
      <c r="F999" s="12"/>
      <c r="G999" s="12"/>
      <c r="H999" s="12"/>
      <c r="I999" s="12"/>
      <c r="J999" s="12"/>
      <c r="K999" s="12"/>
    </row>
    <row r="1000" spans="1:11" x14ac:dyDescent="0.25">
      <c r="A1000" t="str">
        <f ca="1">IF(_xll.TM1RPTELISCONSOLIDATED($B$21,$B1000),IF(_xll.TM1RPTELLEV($B$21,$B1000)&lt;=3,_xll.TM1RPTELLEV($B$21,$B1000),"D"),"N")</f>
        <v>N</v>
      </c>
      <c r="B1000" s="10" t="s">
        <v>983</v>
      </c>
      <c r="C1000" s="4" t="str">
        <f ca="1">_xll.DBRW($B$9,$B1000,C$20)</f>
        <v/>
      </c>
      <c r="D1000" s="12"/>
      <c r="E1000" s="12"/>
      <c r="F1000" s="12"/>
      <c r="G1000" s="12"/>
      <c r="H1000" s="12"/>
      <c r="I1000" s="12"/>
      <c r="J1000" s="12"/>
      <c r="K1000" s="12"/>
    </row>
    <row r="1001" spans="1:11" x14ac:dyDescent="0.25">
      <c r="A1001" t="str">
        <f ca="1">IF(_xll.TM1RPTELISCONSOLIDATED($B$21,$B1001),IF(_xll.TM1RPTELLEV($B$21,$B1001)&lt;=3,_xll.TM1RPTELLEV($B$21,$B1001),"D"),"N")</f>
        <v>N</v>
      </c>
      <c r="B1001" s="2" t="s">
        <v>984</v>
      </c>
      <c r="C1001" s="1" t="str">
        <f ca="1">_xll.DBRW($B$9,$B1001,C$20)</f>
        <v/>
      </c>
      <c r="D1001" s="12"/>
      <c r="E1001" s="12"/>
      <c r="F1001" s="12"/>
      <c r="G1001" s="12"/>
      <c r="H1001" s="12"/>
      <c r="I1001" s="12"/>
      <c r="J1001" s="12"/>
      <c r="K1001" s="12"/>
    </row>
    <row r="1002" spans="1:11" x14ac:dyDescent="0.25">
      <c r="A1002" t="str">
        <f ca="1">IF(_xll.TM1RPTELISCONSOLIDATED($B$21,$B1002),IF(_xll.TM1RPTELLEV($B$21,$B1002)&lt;=3,_xll.TM1RPTELLEV($B$21,$B1002),"D"),"N")</f>
        <v>N</v>
      </c>
      <c r="B1002" s="2" t="s">
        <v>985</v>
      </c>
      <c r="C1002" s="1" t="str">
        <f ca="1">_xll.DBRW($B$9,$B1002,C$20)</f>
        <v/>
      </c>
      <c r="D1002" s="12"/>
      <c r="E1002" s="12"/>
      <c r="F1002" s="12"/>
      <c r="G1002" s="12"/>
      <c r="H1002" s="12"/>
      <c r="I1002" s="12"/>
      <c r="J1002" s="12"/>
      <c r="K1002" s="12"/>
    </row>
    <row r="1003" spans="1:11" x14ac:dyDescent="0.25">
      <c r="A1003" t="str">
        <f ca="1">IF(_xll.TM1RPTELISCONSOLIDATED($B$21,$B1003),IF(_xll.TM1RPTELLEV($B$21,$B1003)&lt;=3,_xll.TM1RPTELLEV($B$21,$B1003),"D"),"N")</f>
        <v>N</v>
      </c>
      <c r="B1003" s="2" t="s">
        <v>986</v>
      </c>
      <c r="C1003" s="1" t="str">
        <f ca="1">_xll.DBRW($B$9,$B1003,C$20)</f>
        <v/>
      </c>
      <c r="D1003" s="12"/>
      <c r="E1003" s="12"/>
      <c r="F1003" s="12"/>
      <c r="G1003" s="12"/>
      <c r="H1003" s="12"/>
      <c r="I1003" s="12"/>
      <c r="J1003" s="12"/>
      <c r="K1003" s="12"/>
    </row>
    <row r="1004" spans="1:11" x14ac:dyDescent="0.25">
      <c r="A1004" t="str">
        <f ca="1">IF(_xll.TM1RPTELISCONSOLIDATED($B$21,$B1004),IF(_xll.TM1RPTELLEV($B$21,$B1004)&lt;=3,_xll.TM1RPTELLEV($B$21,$B1004),"D"),"N")</f>
        <v>N</v>
      </c>
      <c r="B1004" s="2" t="s">
        <v>987</v>
      </c>
      <c r="C1004" s="1" t="str">
        <f ca="1">_xll.DBRW($B$9,$B1004,C$20)</f>
        <v/>
      </c>
      <c r="D1004" s="12"/>
      <c r="E1004" s="12"/>
      <c r="F1004" s="12"/>
      <c r="G1004" s="12"/>
      <c r="H1004" s="12"/>
      <c r="I1004" s="12"/>
      <c r="J1004" s="12"/>
      <c r="K1004" s="12"/>
    </row>
    <row r="1005" spans="1:11" x14ac:dyDescent="0.25">
      <c r="A1005" t="str">
        <f ca="1">IF(_xll.TM1RPTELISCONSOLIDATED($B$21,$B1005),IF(_xll.TM1RPTELLEV($B$21,$B1005)&lt;=3,_xll.TM1RPTELLEV($B$21,$B1005),"D"),"N")</f>
        <v>N</v>
      </c>
      <c r="B1005" s="2" t="s">
        <v>988</v>
      </c>
      <c r="C1005" s="1" t="str">
        <f ca="1">_xll.DBRW($B$9,$B1005,C$20)</f>
        <v/>
      </c>
      <c r="D1005" s="12"/>
      <c r="E1005" s="12"/>
      <c r="F1005" s="12"/>
      <c r="G1005" s="12"/>
      <c r="H1005" s="12"/>
      <c r="I1005" s="12"/>
      <c r="J1005" s="12"/>
      <c r="K1005" s="12"/>
    </row>
    <row r="1006" spans="1:11" x14ac:dyDescent="0.25">
      <c r="A1006" t="str">
        <f ca="1">IF(_xll.TM1RPTELISCONSOLIDATED($B$21,$B1006),IF(_xll.TM1RPTELLEV($B$21,$B1006)&lt;=3,_xll.TM1RPTELLEV($B$21,$B1006),"D"),"N")</f>
        <v>N</v>
      </c>
      <c r="B1006" s="2" t="s">
        <v>989</v>
      </c>
      <c r="C1006" s="1" t="str">
        <f ca="1">_xll.DBRW($B$9,$B1006,C$20)</f>
        <v/>
      </c>
      <c r="D1006" s="12"/>
      <c r="E1006" s="12"/>
      <c r="F1006" s="12"/>
      <c r="G1006" s="12"/>
      <c r="H1006" s="12"/>
      <c r="I1006" s="12"/>
      <c r="J1006" s="12"/>
      <c r="K1006" s="12"/>
    </row>
    <row r="1007" spans="1:11" x14ac:dyDescent="0.25">
      <c r="A1007" t="str">
        <f ca="1">IF(_xll.TM1RPTELISCONSOLIDATED($B$21,$B1007),IF(_xll.TM1RPTELLEV($B$21,$B1007)&lt;=3,_xll.TM1RPTELLEV($B$21,$B1007),"D"),"N")</f>
        <v>N</v>
      </c>
      <c r="B1007" s="2" t="s">
        <v>990</v>
      </c>
      <c r="C1007" s="1" t="str">
        <f ca="1">_xll.DBRW($B$9,$B1007,C$20)</f>
        <v/>
      </c>
      <c r="D1007" s="12"/>
      <c r="E1007" s="12"/>
      <c r="F1007" s="12"/>
      <c r="G1007" s="12"/>
      <c r="H1007" s="12"/>
      <c r="I1007" s="12"/>
      <c r="J1007" s="12"/>
      <c r="K1007" s="12"/>
    </row>
    <row r="1008" spans="1:11" x14ac:dyDescent="0.25">
      <c r="A1008" t="str">
        <f ca="1">IF(_xll.TM1RPTELISCONSOLIDATED($B$21,$B1008),IF(_xll.TM1RPTELLEV($B$21,$B1008)&lt;=3,_xll.TM1RPTELLEV($B$21,$B1008),"D"),"N")</f>
        <v>N</v>
      </c>
      <c r="B1008" s="2" t="s">
        <v>991</v>
      </c>
      <c r="C1008" s="1" t="str">
        <f ca="1">_xll.DBRW($B$9,$B1008,C$20)</f>
        <v/>
      </c>
      <c r="D1008" s="12"/>
      <c r="E1008" s="12"/>
      <c r="F1008" s="12"/>
      <c r="G1008" s="12"/>
      <c r="H1008" s="12"/>
      <c r="I1008" s="12"/>
      <c r="J1008" s="12"/>
      <c r="K1008" s="12"/>
    </row>
    <row r="1009" spans="1:11" x14ac:dyDescent="0.25">
      <c r="A1009" t="str">
        <f ca="1">IF(_xll.TM1RPTELISCONSOLIDATED($B$21,$B1009),IF(_xll.TM1RPTELLEV($B$21,$B1009)&lt;=3,_xll.TM1RPTELLEV($B$21,$B1009),"D"),"N")</f>
        <v>N</v>
      </c>
      <c r="B1009" s="2" t="s">
        <v>992</v>
      </c>
      <c r="C1009" s="1" t="str">
        <f ca="1">_xll.DBRW($B$9,$B1009,C$20)</f>
        <v/>
      </c>
      <c r="D1009" s="12"/>
      <c r="E1009" s="12"/>
      <c r="F1009" s="12"/>
      <c r="G1009" s="12"/>
      <c r="H1009" s="12"/>
      <c r="I1009" s="12"/>
      <c r="J1009" s="12"/>
      <c r="K1009" s="12"/>
    </row>
    <row r="1010" spans="1:11" x14ac:dyDescent="0.25">
      <c r="A1010" t="str">
        <f ca="1">IF(_xll.TM1RPTELISCONSOLIDATED($B$21,$B1010),IF(_xll.TM1RPTELLEV($B$21,$B1010)&lt;=3,_xll.TM1RPTELLEV($B$21,$B1010),"D"),"N")</f>
        <v>N</v>
      </c>
      <c r="B1010" s="2" t="s">
        <v>993</v>
      </c>
      <c r="C1010" s="1" t="str">
        <f ca="1">_xll.DBRW($B$9,$B1010,C$20)</f>
        <v/>
      </c>
      <c r="D1010" s="12"/>
      <c r="E1010" s="12"/>
      <c r="F1010" s="12"/>
      <c r="G1010" s="12"/>
      <c r="H1010" s="12"/>
      <c r="I1010" s="12"/>
      <c r="J1010" s="12"/>
      <c r="K1010" s="12"/>
    </row>
    <row r="1011" spans="1:11" x14ac:dyDescent="0.25">
      <c r="A1011" t="str">
        <f ca="1">IF(_xll.TM1RPTELISCONSOLIDATED($B$21,$B1011),IF(_xll.TM1RPTELLEV($B$21,$B1011)&lt;=3,_xll.TM1RPTELLEV($B$21,$B1011),"D"),"N")</f>
        <v>N</v>
      </c>
      <c r="B1011" s="2" t="s">
        <v>994</v>
      </c>
      <c r="C1011" s="1" t="str">
        <f ca="1">_xll.DBRW($B$9,$B1011,C$20)</f>
        <v/>
      </c>
      <c r="D1011" s="12"/>
      <c r="E1011" s="12"/>
      <c r="F1011" s="12"/>
      <c r="G1011" s="12"/>
      <c r="H1011" s="12"/>
      <c r="I1011" s="12"/>
      <c r="J1011" s="12"/>
      <c r="K1011" s="12"/>
    </row>
    <row r="1012" spans="1:11" x14ac:dyDescent="0.25">
      <c r="A1012" t="str">
        <f ca="1">IF(_xll.TM1RPTELISCONSOLIDATED($B$21,$B1012),IF(_xll.TM1RPTELLEV($B$21,$B1012)&lt;=3,_xll.TM1RPTELLEV($B$21,$B1012),"D"),"N")</f>
        <v>N</v>
      </c>
      <c r="B1012" s="2" t="s">
        <v>995</v>
      </c>
      <c r="C1012" s="1" t="str">
        <f ca="1">_xll.DBRW($B$9,$B1012,C$20)</f>
        <v/>
      </c>
      <c r="D1012" s="12"/>
      <c r="E1012" s="12"/>
      <c r="F1012" s="12"/>
      <c r="G1012" s="12"/>
      <c r="H1012" s="12"/>
      <c r="I1012" s="12"/>
      <c r="J1012" s="12"/>
      <c r="K1012" s="12"/>
    </row>
    <row r="1013" spans="1:11" x14ac:dyDescent="0.25">
      <c r="A1013" t="str">
        <f ca="1">IF(_xll.TM1RPTELISCONSOLIDATED($B$21,$B1013),IF(_xll.TM1RPTELLEV($B$21,$B1013)&lt;=3,_xll.TM1RPTELLEV($B$21,$B1013),"D"),"N")</f>
        <v>N</v>
      </c>
      <c r="B1013" s="2" t="s">
        <v>996</v>
      </c>
      <c r="C1013" s="1" t="str">
        <f ca="1">_xll.DBRW($B$9,$B1013,C$20)</f>
        <v/>
      </c>
      <c r="D1013" s="12"/>
      <c r="E1013" s="12"/>
      <c r="F1013" s="12"/>
      <c r="G1013" s="12"/>
      <c r="H1013" s="12"/>
      <c r="I1013" s="12"/>
      <c r="J1013" s="12"/>
      <c r="K1013" s="12"/>
    </row>
    <row r="1014" spans="1:11" x14ac:dyDescent="0.25">
      <c r="A1014" t="str">
        <f ca="1">IF(_xll.TM1RPTELISCONSOLIDATED($B$21,$B1014),IF(_xll.TM1RPTELLEV($B$21,$B1014)&lt;=3,_xll.TM1RPTELLEV($B$21,$B1014),"D"),"N")</f>
        <v>N</v>
      </c>
      <c r="B1014" s="2" t="s">
        <v>997</v>
      </c>
      <c r="C1014" s="1" t="str">
        <f ca="1">_xll.DBRW($B$9,$B1014,C$20)</f>
        <v/>
      </c>
      <c r="D1014" s="12"/>
      <c r="E1014" s="12"/>
      <c r="F1014" s="12"/>
      <c r="G1014" s="12"/>
      <c r="H1014" s="12"/>
      <c r="I1014" s="12"/>
      <c r="J1014" s="12"/>
      <c r="K1014" s="12"/>
    </row>
    <row r="1015" spans="1:11" x14ac:dyDescent="0.25">
      <c r="A1015" t="str">
        <f ca="1">IF(_xll.TM1RPTELISCONSOLIDATED($B$21,$B1015),IF(_xll.TM1RPTELLEV($B$21,$B1015)&lt;=3,_xll.TM1RPTELLEV($B$21,$B1015),"D"),"N")</f>
        <v>N</v>
      </c>
      <c r="B1015" s="2" t="s">
        <v>998</v>
      </c>
      <c r="C1015" s="1" t="str">
        <f ca="1">_xll.DBRW($B$9,$B1015,C$20)</f>
        <v/>
      </c>
      <c r="D1015" s="12"/>
      <c r="E1015" s="12"/>
      <c r="F1015" s="12"/>
      <c r="G1015" s="12"/>
      <c r="H1015" s="12"/>
      <c r="I1015" s="12"/>
      <c r="J1015" s="12"/>
      <c r="K1015" s="12"/>
    </row>
    <row r="1016" spans="1:11" x14ac:dyDescent="0.25">
      <c r="A1016" t="str">
        <f ca="1">IF(_xll.TM1RPTELISCONSOLIDATED($B$21,$B1016),IF(_xll.TM1RPTELLEV($B$21,$B1016)&lt;=3,_xll.TM1RPTELLEV($B$21,$B1016),"D"),"N")</f>
        <v>N</v>
      </c>
      <c r="B1016" s="2" t="s">
        <v>999</v>
      </c>
      <c r="C1016" s="1" t="str">
        <f ca="1">_xll.DBRW($B$9,$B1016,C$20)</f>
        <v/>
      </c>
      <c r="D1016" s="12"/>
      <c r="E1016" s="12"/>
      <c r="F1016" s="12"/>
      <c r="G1016" s="12"/>
      <c r="H1016" s="12"/>
      <c r="I1016" s="12"/>
      <c r="J1016" s="12"/>
      <c r="K1016" s="12"/>
    </row>
    <row r="1017" spans="1:11" x14ac:dyDescent="0.25">
      <c r="A1017" t="str">
        <f ca="1">IF(_xll.TM1RPTELISCONSOLIDATED($B$21,$B1017),IF(_xll.TM1RPTELLEV($B$21,$B1017)&lt;=3,_xll.TM1RPTELLEV($B$21,$B1017),"D"),"N")</f>
        <v>N</v>
      </c>
      <c r="B1017" s="2" t="s">
        <v>1000</v>
      </c>
      <c r="C1017" s="1" t="str">
        <f ca="1">_xll.DBRW($B$9,$B1017,C$20)</f>
        <v/>
      </c>
      <c r="D1017" s="12"/>
      <c r="E1017" s="12"/>
      <c r="F1017" s="12"/>
      <c r="G1017" s="12"/>
      <c r="H1017" s="12"/>
      <c r="I1017" s="12"/>
      <c r="J1017" s="12"/>
      <c r="K1017" s="12"/>
    </row>
    <row r="1018" spans="1:11" x14ac:dyDescent="0.25">
      <c r="A1018" t="str">
        <f ca="1">IF(_xll.TM1RPTELISCONSOLIDATED($B$21,$B1018),IF(_xll.TM1RPTELLEV($B$21,$B1018)&lt;=3,_xll.TM1RPTELLEV($B$21,$B1018),"D"),"N")</f>
        <v>N</v>
      </c>
      <c r="B1018" s="2" t="s">
        <v>1001</v>
      </c>
      <c r="C1018" s="1" t="str">
        <f ca="1">_xll.DBRW($B$9,$B1018,C$20)</f>
        <v/>
      </c>
      <c r="D1018" s="12"/>
      <c r="E1018" s="12"/>
      <c r="F1018" s="12"/>
      <c r="G1018" s="12"/>
      <c r="H1018" s="12"/>
      <c r="I1018" s="12"/>
      <c r="J1018" s="12"/>
      <c r="K1018" s="12"/>
    </row>
    <row r="1019" spans="1:11" x14ac:dyDescent="0.25">
      <c r="A1019" t="str">
        <f ca="1">IF(_xll.TM1RPTELISCONSOLIDATED($B$21,$B1019),IF(_xll.TM1RPTELLEV($B$21,$B1019)&lt;=3,_xll.TM1RPTELLEV($B$21,$B1019),"D"),"N")</f>
        <v>N</v>
      </c>
      <c r="B1019" s="2" t="s">
        <v>1002</v>
      </c>
      <c r="C1019" s="1" t="str">
        <f ca="1">_xll.DBRW($B$9,$B1019,C$20)</f>
        <v/>
      </c>
      <c r="D1019" s="12"/>
      <c r="E1019" s="12"/>
      <c r="F1019" s="12"/>
      <c r="G1019" s="12"/>
      <c r="H1019" s="12"/>
      <c r="I1019" s="12"/>
      <c r="J1019" s="12"/>
      <c r="K1019" s="12"/>
    </row>
    <row r="1020" spans="1:11" x14ac:dyDescent="0.25">
      <c r="A1020" t="str">
        <f ca="1">IF(_xll.TM1RPTELISCONSOLIDATED($B$21,$B1020),IF(_xll.TM1RPTELLEV($B$21,$B1020)&lt;=3,_xll.TM1RPTELLEV($B$21,$B1020),"D"),"N")</f>
        <v>N</v>
      </c>
      <c r="B1020" s="2" t="s">
        <v>1003</v>
      </c>
      <c r="C1020" s="1" t="str">
        <f ca="1">_xll.DBRW($B$9,$B1020,C$20)</f>
        <v/>
      </c>
      <c r="D1020" s="12"/>
      <c r="E1020" s="12"/>
      <c r="F1020" s="12"/>
      <c r="G1020" s="12"/>
      <c r="H1020" s="12"/>
      <c r="I1020" s="12"/>
      <c r="J1020" s="12"/>
      <c r="K1020" s="12"/>
    </row>
    <row r="1021" spans="1:11" x14ac:dyDescent="0.25">
      <c r="A1021" t="str">
        <f ca="1">IF(_xll.TM1RPTELISCONSOLIDATED($B$21,$B1021),IF(_xll.TM1RPTELLEV($B$21,$B1021)&lt;=3,_xll.TM1RPTELLEV($B$21,$B1021),"D"),"N")</f>
        <v>N</v>
      </c>
      <c r="B1021" s="2" t="s">
        <v>1004</v>
      </c>
      <c r="C1021" s="1" t="str">
        <f ca="1">_xll.DBRW($B$9,$B1021,C$20)</f>
        <v/>
      </c>
      <c r="D1021" s="12"/>
      <c r="E1021" s="12"/>
      <c r="F1021" s="12"/>
      <c r="G1021" s="12"/>
      <c r="H1021" s="12"/>
      <c r="I1021" s="12"/>
      <c r="J1021" s="12"/>
      <c r="K1021" s="12"/>
    </row>
    <row r="1022" spans="1:11" x14ac:dyDescent="0.25">
      <c r="A1022" t="str">
        <f ca="1">IF(_xll.TM1RPTELISCONSOLIDATED($B$21,$B1022),IF(_xll.TM1RPTELLEV($B$21,$B1022)&lt;=3,_xll.TM1RPTELLEV($B$21,$B1022),"D"),"N")</f>
        <v>N</v>
      </c>
      <c r="B1022" s="2" t="s">
        <v>1005</v>
      </c>
      <c r="C1022" s="1" t="str">
        <f ca="1">_xll.DBRW($B$9,$B1022,C$20)</f>
        <v/>
      </c>
      <c r="D1022" s="12"/>
      <c r="E1022" s="12"/>
      <c r="F1022" s="12"/>
      <c r="G1022" s="12"/>
      <c r="H1022" s="12"/>
      <c r="I1022" s="12"/>
      <c r="J1022" s="12"/>
      <c r="K1022" s="12"/>
    </row>
    <row r="1023" spans="1:11" x14ac:dyDescent="0.25">
      <c r="A1023" t="str">
        <f ca="1">IF(_xll.TM1RPTELISCONSOLIDATED($B$21,$B1023),IF(_xll.TM1RPTELLEV($B$21,$B1023)&lt;=3,_xll.TM1RPTELLEV($B$21,$B1023),"D"),"N")</f>
        <v>N</v>
      </c>
      <c r="B1023" s="2" t="s">
        <v>1006</v>
      </c>
      <c r="C1023" s="1" t="str">
        <f ca="1">_xll.DBRW($B$9,$B1023,C$20)</f>
        <v/>
      </c>
      <c r="D1023" s="12"/>
      <c r="E1023" s="12"/>
      <c r="F1023" s="12"/>
      <c r="G1023" s="12"/>
      <c r="H1023" s="12"/>
      <c r="I1023" s="12"/>
      <c r="J1023" s="12"/>
      <c r="K1023" s="12"/>
    </row>
    <row r="1024" spans="1:11" x14ac:dyDescent="0.25">
      <c r="A1024" t="str">
        <f ca="1">IF(_xll.TM1RPTELISCONSOLIDATED($B$21,$B1024),IF(_xll.TM1RPTELLEV($B$21,$B1024)&lt;=3,_xll.TM1RPTELLEV($B$21,$B1024),"D"),"N")</f>
        <v>N</v>
      </c>
      <c r="B1024" s="2" t="s">
        <v>1007</v>
      </c>
      <c r="C1024" s="1" t="str">
        <f ca="1">_xll.DBRW($B$9,$B1024,C$20)</f>
        <v/>
      </c>
      <c r="D1024" s="12"/>
      <c r="E1024" s="12"/>
      <c r="F1024" s="12"/>
      <c r="G1024" s="12"/>
      <c r="H1024" s="12"/>
      <c r="I1024" s="12"/>
      <c r="J1024" s="12"/>
      <c r="K1024" s="12"/>
    </row>
    <row r="1025" spans="1:11" x14ac:dyDescent="0.25">
      <c r="A1025" t="str">
        <f ca="1">IF(_xll.TM1RPTELISCONSOLIDATED($B$21,$B1025),IF(_xll.TM1RPTELLEV($B$21,$B1025)&lt;=3,_xll.TM1RPTELLEV($B$21,$B1025),"D"),"N")</f>
        <v>N</v>
      </c>
      <c r="B1025" s="2" t="s">
        <v>1008</v>
      </c>
      <c r="C1025" s="1" t="str">
        <f ca="1">_xll.DBRW($B$9,$B1025,C$20)</f>
        <v/>
      </c>
      <c r="D1025" s="12"/>
      <c r="E1025" s="12"/>
      <c r="F1025" s="12"/>
      <c r="G1025" s="12"/>
      <c r="H1025" s="12"/>
      <c r="I1025" s="12"/>
      <c r="J1025" s="12"/>
      <c r="K1025" s="12"/>
    </row>
    <row r="1026" spans="1:11" x14ac:dyDescent="0.25">
      <c r="A1026" t="str">
        <f ca="1">IF(_xll.TM1RPTELISCONSOLIDATED($B$21,$B1026),IF(_xll.TM1RPTELLEV($B$21,$B1026)&lt;=3,_xll.TM1RPTELLEV($B$21,$B1026),"D"),"N")</f>
        <v>N</v>
      </c>
      <c r="B1026" s="10" t="s">
        <v>1009</v>
      </c>
      <c r="C1026" s="4" t="str">
        <f ca="1">_xll.DBRW($B$9,$B1026,C$20)</f>
        <v/>
      </c>
      <c r="D1026" s="12"/>
      <c r="E1026" s="12"/>
      <c r="F1026" s="12"/>
      <c r="G1026" s="12"/>
      <c r="H1026" s="12"/>
      <c r="I1026" s="12"/>
      <c r="J1026" s="12"/>
      <c r="K1026" s="12"/>
    </row>
    <row r="1027" spans="1:11" x14ac:dyDescent="0.25">
      <c r="A1027" t="str">
        <f ca="1">IF(_xll.TM1RPTELISCONSOLIDATED($B$21,$B1027),IF(_xll.TM1RPTELLEV($B$21,$B1027)&lt;=3,_xll.TM1RPTELLEV($B$21,$B1027),"D"),"N")</f>
        <v>N</v>
      </c>
      <c r="B1027" s="2" t="s">
        <v>1010</v>
      </c>
      <c r="C1027" s="1" t="str">
        <f ca="1">_xll.DBRW($B$9,$B1027,C$20)</f>
        <v/>
      </c>
      <c r="D1027" s="12"/>
      <c r="E1027" s="12"/>
      <c r="F1027" s="12"/>
      <c r="G1027" s="12"/>
      <c r="H1027" s="12"/>
      <c r="I1027" s="12"/>
      <c r="J1027" s="12"/>
      <c r="K1027" s="12"/>
    </row>
    <row r="1028" spans="1:11" x14ac:dyDescent="0.25">
      <c r="A1028" t="str">
        <f ca="1">IF(_xll.TM1RPTELISCONSOLIDATED($B$21,$B1028),IF(_xll.TM1RPTELLEV($B$21,$B1028)&lt;=3,_xll.TM1RPTELLEV($B$21,$B1028),"D"),"N")</f>
        <v>N</v>
      </c>
      <c r="B1028" s="2" t="s">
        <v>1011</v>
      </c>
      <c r="C1028" s="1" t="str">
        <f ca="1">_xll.DBRW($B$9,$B1028,C$20)</f>
        <v/>
      </c>
      <c r="D1028" s="12"/>
      <c r="E1028" s="12"/>
      <c r="F1028" s="12"/>
      <c r="G1028" s="12"/>
      <c r="H1028" s="12"/>
      <c r="I1028" s="12"/>
      <c r="J1028" s="12"/>
      <c r="K1028" s="12"/>
    </row>
    <row r="1029" spans="1:11" x14ac:dyDescent="0.25">
      <c r="A1029" t="str">
        <f ca="1">IF(_xll.TM1RPTELISCONSOLIDATED($B$21,$B1029),IF(_xll.TM1RPTELLEV($B$21,$B1029)&lt;=3,_xll.TM1RPTELLEV($B$21,$B1029),"D"),"N")</f>
        <v>N</v>
      </c>
      <c r="B1029" s="2" t="s">
        <v>1012</v>
      </c>
      <c r="C1029" s="1" t="str">
        <f ca="1">_xll.DBRW($B$9,$B1029,C$20)</f>
        <v/>
      </c>
      <c r="D1029" s="12"/>
      <c r="E1029" s="12"/>
      <c r="F1029" s="12"/>
      <c r="G1029" s="12"/>
      <c r="H1029" s="12"/>
      <c r="I1029" s="12"/>
      <c r="J1029" s="12"/>
      <c r="K1029" s="12"/>
    </row>
    <row r="1030" spans="1:11" x14ac:dyDescent="0.25">
      <c r="A1030" t="str">
        <f ca="1">IF(_xll.TM1RPTELISCONSOLIDATED($B$21,$B1030),IF(_xll.TM1RPTELLEV($B$21,$B1030)&lt;=3,_xll.TM1RPTELLEV($B$21,$B1030),"D"),"N")</f>
        <v>N</v>
      </c>
      <c r="B1030" s="2" t="s">
        <v>1013</v>
      </c>
      <c r="C1030" s="1" t="str">
        <f ca="1">_xll.DBRW($B$9,$B1030,C$20)</f>
        <v/>
      </c>
      <c r="D1030" s="12"/>
      <c r="E1030" s="12"/>
      <c r="F1030" s="12"/>
      <c r="G1030" s="12"/>
      <c r="H1030" s="12"/>
      <c r="I1030" s="12"/>
      <c r="J1030" s="12"/>
      <c r="K1030" s="12"/>
    </row>
    <row r="1031" spans="1:11" x14ac:dyDescent="0.25">
      <c r="A1031" t="str">
        <f ca="1">IF(_xll.TM1RPTELISCONSOLIDATED($B$21,$B1031),IF(_xll.TM1RPTELLEV($B$21,$B1031)&lt;=3,_xll.TM1RPTELLEV($B$21,$B1031),"D"),"N")</f>
        <v>N</v>
      </c>
      <c r="B1031" s="2" t="s">
        <v>1014</v>
      </c>
      <c r="C1031" s="1" t="str">
        <f ca="1">_xll.DBRW($B$9,$B1031,C$20)</f>
        <v/>
      </c>
      <c r="D1031" s="12"/>
      <c r="E1031" s="12"/>
      <c r="F1031" s="12"/>
      <c r="G1031" s="12"/>
      <c r="H1031" s="12"/>
      <c r="I1031" s="12"/>
      <c r="J1031" s="12"/>
      <c r="K1031" s="12"/>
    </row>
    <row r="1032" spans="1:11" x14ac:dyDescent="0.25">
      <c r="A1032" t="str">
        <f ca="1">IF(_xll.TM1RPTELISCONSOLIDATED($B$21,$B1032),IF(_xll.TM1RPTELLEV($B$21,$B1032)&lt;=3,_xll.TM1RPTELLEV($B$21,$B1032),"D"),"N")</f>
        <v>N</v>
      </c>
      <c r="B1032" s="2" t="s">
        <v>1015</v>
      </c>
      <c r="C1032" s="1" t="str">
        <f ca="1">_xll.DBRW($B$9,$B1032,C$20)</f>
        <v/>
      </c>
      <c r="D1032" s="12"/>
      <c r="E1032" s="12"/>
      <c r="F1032" s="12"/>
      <c r="G1032" s="12"/>
      <c r="H1032" s="12"/>
      <c r="I1032" s="12"/>
      <c r="J1032" s="12"/>
      <c r="K1032" s="12"/>
    </row>
    <row r="1033" spans="1:11" x14ac:dyDescent="0.25">
      <c r="A1033" t="str">
        <f ca="1">IF(_xll.TM1RPTELISCONSOLIDATED($B$21,$B1033),IF(_xll.TM1RPTELLEV($B$21,$B1033)&lt;=3,_xll.TM1RPTELLEV($B$21,$B1033),"D"),"N")</f>
        <v>N</v>
      </c>
      <c r="B1033" s="10" t="s">
        <v>1016</v>
      </c>
      <c r="C1033" s="4" t="str">
        <f ca="1">_xll.DBRW($B$9,$B1033,C$20)</f>
        <v/>
      </c>
      <c r="D1033" s="12"/>
      <c r="E1033" s="12"/>
      <c r="F1033" s="12"/>
      <c r="G1033" s="12"/>
      <c r="H1033" s="12"/>
      <c r="I1033" s="12"/>
      <c r="J1033" s="12"/>
      <c r="K1033" s="12"/>
    </row>
    <row r="1034" spans="1:11" x14ac:dyDescent="0.25">
      <c r="A1034" t="str">
        <f ca="1">IF(_xll.TM1RPTELISCONSOLIDATED($B$21,$B1034),IF(_xll.TM1RPTELLEV($B$21,$B1034)&lt;=3,_xll.TM1RPTELLEV($B$21,$B1034),"D"),"N")</f>
        <v>N</v>
      </c>
      <c r="B1034" s="2" t="s">
        <v>1017</v>
      </c>
      <c r="C1034" s="1" t="str">
        <f ca="1">_xll.DBRW($B$9,$B1034,C$20)</f>
        <v/>
      </c>
      <c r="D1034" s="12"/>
      <c r="E1034" s="12"/>
      <c r="F1034" s="12"/>
      <c r="G1034" s="12"/>
      <c r="H1034" s="12"/>
      <c r="I1034" s="12"/>
      <c r="J1034" s="12"/>
      <c r="K1034" s="12"/>
    </row>
    <row r="1035" spans="1:11" x14ac:dyDescent="0.25">
      <c r="A1035" t="str">
        <f ca="1">IF(_xll.TM1RPTELISCONSOLIDATED($B$21,$B1035),IF(_xll.TM1RPTELLEV($B$21,$B1035)&lt;=3,_xll.TM1RPTELLEV($B$21,$B1035),"D"),"N")</f>
        <v>N</v>
      </c>
      <c r="B1035" s="8" t="s">
        <v>1018</v>
      </c>
      <c r="C1035" s="4" t="str">
        <f ca="1">_xll.DBRW($B$9,$B1035,C$20)</f>
        <v/>
      </c>
      <c r="D1035" s="12"/>
      <c r="E1035" s="12"/>
      <c r="F1035" s="12"/>
      <c r="G1035" s="12"/>
      <c r="H1035" s="12"/>
      <c r="I1035" s="12"/>
      <c r="J1035" s="12"/>
      <c r="K1035" s="12"/>
    </row>
    <row r="1036" spans="1:11" x14ac:dyDescent="0.25">
      <c r="A1036" t="str">
        <f ca="1">IF(_xll.TM1RPTELISCONSOLIDATED($B$21,$B1036),IF(_xll.TM1RPTELLEV($B$21,$B1036)&lt;=3,_xll.TM1RPTELLEV($B$21,$B1036),"D"),"N")</f>
        <v>N</v>
      </c>
      <c r="B1036" s="10" t="s">
        <v>1019</v>
      </c>
      <c r="C1036" s="4" t="str">
        <f ca="1">_xll.DBRW($B$9,$B1036,C$20)</f>
        <v/>
      </c>
      <c r="D1036" s="12"/>
      <c r="E1036" s="12"/>
      <c r="F1036" s="12"/>
      <c r="G1036" s="12"/>
      <c r="H1036" s="12"/>
      <c r="I1036" s="12"/>
      <c r="J1036" s="12"/>
      <c r="K1036" s="12"/>
    </row>
    <row r="1037" spans="1:11" x14ac:dyDescent="0.25">
      <c r="A1037" t="str">
        <f ca="1">IF(_xll.TM1RPTELISCONSOLIDATED($B$21,$B1037),IF(_xll.TM1RPTELLEV($B$21,$B1037)&lt;=3,_xll.TM1RPTELLEV($B$21,$B1037),"D"),"N")</f>
        <v>N</v>
      </c>
      <c r="B1037" s="2" t="s">
        <v>1020</v>
      </c>
      <c r="C1037" s="1" t="str">
        <f ca="1">_xll.DBRW($B$9,$B1037,C$20)</f>
        <v/>
      </c>
      <c r="D1037" s="12"/>
      <c r="E1037" s="12"/>
      <c r="F1037" s="12"/>
      <c r="G1037" s="12"/>
      <c r="H1037" s="12"/>
      <c r="I1037" s="12"/>
      <c r="J1037" s="12"/>
      <c r="K1037" s="12"/>
    </row>
    <row r="1038" spans="1:11" x14ac:dyDescent="0.25">
      <c r="A1038" t="str">
        <f ca="1">IF(_xll.TM1RPTELISCONSOLIDATED($B$21,$B1038),IF(_xll.TM1RPTELLEV($B$21,$B1038)&lt;=3,_xll.TM1RPTELLEV($B$21,$B1038),"D"),"N")</f>
        <v>N</v>
      </c>
      <c r="B1038" s="2" t="s">
        <v>1021</v>
      </c>
      <c r="C1038" s="1" t="str">
        <f ca="1">_xll.DBRW($B$9,$B1038,C$20)</f>
        <v/>
      </c>
      <c r="D1038" s="12"/>
      <c r="E1038" s="12"/>
      <c r="F1038" s="12"/>
      <c r="G1038" s="12"/>
      <c r="H1038" s="12"/>
      <c r="I1038" s="12"/>
      <c r="J1038" s="12"/>
      <c r="K1038" s="12"/>
    </row>
    <row r="1039" spans="1:11" x14ac:dyDescent="0.25">
      <c r="A1039" t="str">
        <f ca="1">IF(_xll.TM1RPTELISCONSOLIDATED($B$21,$B1039),IF(_xll.TM1RPTELLEV($B$21,$B1039)&lt;=3,_xll.TM1RPTELLEV($B$21,$B1039),"D"),"N")</f>
        <v>N</v>
      </c>
      <c r="B1039" s="2" t="s">
        <v>1022</v>
      </c>
      <c r="C1039" s="1" t="str">
        <f ca="1">_xll.DBRW($B$9,$B1039,C$20)</f>
        <v/>
      </c>
      <c r="D1039" s="12"/>
      <c r="E1039" s="12"/>
      <c r="F1039" s="12"/>
      <c r="G1039" s="12"/>
      <c r="H1039" s="12"/>
      <c r="I1039" s="12"/>
      <c r="J1039" s="12"/>
      <c r="K1039" s="12"/>
    </row>
    <row r="1040" spans="1:11" x14ac:dyDescent="0.25">
      <c r="A1040" t="str">
        <f ca="1">IF(_xll.TM1RPTELISCONSOLIDATED($B$21,$B1040),IF(_xll.TM1RPTELLEV($B$21,$B1040)&lt;=3,_xll.TM1RPTELLEV($B$21,$B1040),"D"),"N")</f>
        <v>N</v>
      </c>
      <c r="B1040" s="2" t="s">
        <v>1023</v>
      </c>
      <c r="C1040" s="1" t="str">
        <f ca="1">_xll.DBRW($B$9,$B1040,C$20)</f>
        <v/>
      </c>
      <c r="D1040" s="12"/>
      <c r="E1040" s="12"/>
      <c r="F1040" s="12"/>
      <c r="G1040" s="12"/>
      <c r="H1040" s="12"/>
      <c r="I1040" s="12"/>
      <c r="J1040" s="12"/>
      <c r="K1040" s="12"/>
    </row>
    <row r="1041" spans="1:11" x14ac:dyDescent="0.25">
      <c r="A1041" t="str">
        <f ca="1">IF(_xll.TM1RPTELISCONSOLIDATED($B$21,$B1041),IF(_xll.TM1RPTELLEV($B$21,$B1041)&lt;=3,_xll.TM1RPTELLEV($B$21,$B1041),"D"),"N")</f>
        <v>N</v>
      </c>
      <c r="B1041" s="10" t="s">
        <v>1024</v>
      </c>
      <c r="C1041" s="4" t="str">
        <f ca="1">_xll.DBRW($B$9,$B1041,C$20)</f>
        <v/>
      </c>
      <c r="D1041" s="12"/>
      <c r="E1041" s="12"/>
      <c r="F1041" s="12"/>
      <c r="G1041" s="12"/>
      <c r="H1041" s="12"/>
      <c r="I1041" s="12"/>
      <c r="J1041" s="12"/>
      <c r="K1041" s="12"/>
    </row>
    <row r="1042" spans="1:11" x14ac:dyDescent="0.25">
      <c r="A1042" t="str">
        <f ca="1">IF(_xll.TM1RPTELISCONSOLIDATED($B$21,$B1042),IF(_xll.TM1RPTELLEV($B$21,$B1042)&lt;=3,_xll.TM1RPTELLEV($B$21,$B1042),"D"),"N")</f>
        <v>N</v>
      </c>
      <c r="B1042" s="2" t="s">
        <v>1025</v>
      </c>
      <c r="C1042" s="1" t="str">
        <f ca="1">_xll.DBRW($B$9,$B1042,C$20)</f>
        <v/>
      </c>
      <c r="D1042" s="12"/>
      <c r="E1042" s="12"/>
      <c r="F1042" s="12"/>
      <c r="G1042" s="12"/>
      <c r="H1042" s="12"/>
      <c r="I1042" s="12"/>
      <c r="J1042" s="12"/>
      <c r="K1042" s="12"/>
    </row>
    <row r="1043" spans="1:11" x14ac:dyDescent="0.25">
      <c r="A1043" t="str">
        <f ca="1">IF(_xll.TM1RPTELISCONSOLIDATED($B$21,$B1043),IF(_xll.TM1RPTELLEV($B$21,$B1043)&lt;=3,_xll.TM1RPTELLEV($B$21,$B1043),"D"),"N")</f>
        <v>N</v>
      </c>
      <c r="B1043" s="2" t="s">
        <v>1026</v>
      </c>
      <c r="C1043" s="1" t="str">
        <f ca="1">_xll.DBRW($B$9,$B1043,C$20)</f>
        <v/>
      </c>
      <c r="D1043" s="12"/>
      <c r="E1043" s="12"/>
      <c r="F1043" s="12"/>
      <c r="G1043" s="12"/>
      <c r="H1043" s="12"/>
      <c r="I1043" s="12"/>
      <c r="J1043" s="12"/>
      <c r="K1043" s="12"/>
    </row>
    <row r="1044" spans="1:11" x14ac:dyDescent="0.25">
      <c r="A1044" t="str">
        <f ca="1">IF(_xll.TM1RPTELISCONSOLIDATED($B$21,$B1044),IF(_xll.TM1RPTELLEV($B$21,$B1044)&lt;=3,_xll.TM1RPTELLEV($B$21,$B1044),"D"),"N")</f>
        <v>N</v>
      </c>
      <c r="B1044" s="2" t="s">
        <v>1027</v>
      </c>
      <c r="C1044" s="1" t="str">
        <f ca="1">_xll.DBRW($B$9,$B1044,C$20)</f>
        <v/>
      </c>
      <c r="D1044" s="12"/>
      <c r="E1044" s="12"/>
      <c r="F1044" s="12"/>
      <c r="G1044" s="12"/>
      <c r="H1044" s="12"/>
      <c r="I1044" s="12"/>
      <c r="J1044" s="12"/>
      <c r="K1044" s="12"/>
    </row>
    <row r="1045" spans="1:11" x14ac:dyDescent="0.25">
      <c r="A1045" t="str">
        <f ca="1">IF(_xll.TM1RPTELISCONSOLIDATED($B$21,$B1045),IF(_xll.TM1RPTELLEV($B$21,$B1045)&lt;=3,_xll.TM1RPTELLEV($B$21,$B1045),"D"),"N")</f>
        <v>N</v>
      </c>
      <c r="B1045" s="2" t="s">
        <v>1028</v>
      </c>
      <c r="C1045" s="1" t="str">
        <f ca="1">_xll.DBRW($B$9,$B1045,C$20)</f>
        <v/>
      </c>
      <c r="D1045" s="12"/>
      <c r="E1045" s="12"/>
      <c r="F1045" s="12"/>
      <c r="G1045" s="12"/>
      <c r="H1045" s="12"/>
      <c r="I1045" s="12"/>
      <c r="J1045" s="12"/>
      <c r="K1045" s="12"/>
    </row>
    <row r="1046" spans="1:11" x14ac:dyDescent="0.25">
      <c r="A1046" t="str">
        <f ca="1">IF(_xll.TM1RPTELISCONSOLIDATED($B$21,$B1046),IF(_xll.TM1RPTELLEV($B$21,$B1046)&lt;=3,_xll.TM1RPTELLEV($B$21,$B1046),"D"),"N")</f>
        <v>N</v>
      </c>
      <c r="B1046" s="10" t="s">
        <v>1029</v>
      </c>
      <c r="C1046" s="4" t="str">
        <f ca="1">_xll.DBRW($B$9,$B1046,C$20)</f>
        <v/>
      </c>
      <c r="D1046" s="12"/>
      <c r="E1046" s="12"/>
      <c r="F1046" s="12"/>
      <c r="G1046" s="12"/>
      <c r="H1046" s="12"/>
      <c r="I1046" s="12"/>
      <c r="J1046" s="12"/>
      <c r="K1046" s="12"/>
    </row>
    <row r="1047" spans="1:11" x14ac:dyDescent="0.25">
      <c r="A1047" t="str">
        <f ca="1">IF(_xll.TM1RPTELISCONSOLIDATED($B$21,$B1047),IF(_xll.TM1RPTELLEV($B$21,$B1047)&lt;=3,_xll.TM1RPTELLEV($B$21,$B1047),"D"),"N")</f>
        <v>N</v>
      </c>
      <c r="B1047" s="2" t="s">
        <v>1030</v>
      </c>
      <c r="C1047" s="1" t="str">
        <f ca="1">_xll.DBRW($B$9,$B1047,C$20)</f>
        <v/>
      </c>
      <c r="D1047" s="12"/>
      <c r="E1047" s="12"/>
      <c r="F1047" s="12"/>
      <c r="G1047" s="12"/>
      <c r="H1047" s="12"/>
      <c r="I1047" s="12"/>
      <c r="J1047" s="12"/>
      <c r="K1047" s="12"/>
    </row>
    <row r="1048" spans="1:11" x14ac:dyDescent="0.25">
      <c r="A1048" t="str">
        <f ca="1">IF(_xll.TM1RPTELISCONSOLIDATED($B$21,$B1048),IF(_xll.TM1RPTELLEV($B$21,$B1048)&lt;=3,_xll.TM1RPTELLEV($B$21,$B1048),"D"),"N")</f>
        <v>N</v>
      </c>
      <c r="B1048" s="2" t="s">
        <v>1031</v>
      </c>
      <c r="C1048" s="1" t="str">
        <f ca="1">_xll.DBRW($B$9,$B1048,C$20)</f>
        <v/>
      </c>
      <c r="D1048" s="12"/>
      <c r="E1048" s="12"/>
      <c r="F1048" s="12"/>
      <c r="G1048" s="12"/>
      <c r="H1048" s="12"/>
      <c r="I1048" s="12"/>
      <c r="J1048" s="12"/>
      <c r="K1048" s="12"/>
    </row>
    <row r="1049" spans="1:11" x14ac:dyDescent="0.25">
      <c r="A1049" t="str">
        <f ca="1">IF(_xll.TM1RPTELISCONSOLIDATED($B$21,$B1049),IF(_xll.TM1RPTELLEV($B$21,$B1049)&lt;=3,_xll.TM1RPTELLEV($B$21,$B1049),"D"),"N")</f>
        <v>N</v>
      </c>
      <c r="B1049" s="2" t="s">
        <v>1032</v>
      </c>
      <c r="C1049" s="1" t="str">
        <f ca="1">_xll.DBRW($B$9,$B1049,C$20)</f>
        <v/>
      </c>
      <c r="D1049" s="12"/>
      <c r="E1049" s="12"/>
      <c r="F1049" s="12"/>
      <c r="G1049" s="12"/>
      <c r="H1049" s="12"/>
      <c r="I1049" s="12"/>
      <c r="J1049" s="12"/>
      <c r="K1049" s="12"/>
    </row>
    <row r="1050" spans="1:11" x14ac:dyDescent="0.25">
      <c r="A1050" t="str">
        <f ca="1">IF(_xll.TM1RPTELISCONSOLIDATED($B$21,$B1050),IF(_xll.TM1RPTELLEV($B$21,$B1050)&lt;=3,_xll.TM1RPTELLEV($B$21,$B1050),"D"),"N")</f>
        <v>N</v>
      </c>
      <c r="B1050" s="2" t="s">
        <v>1033</v>
      </c>
      <c r="C1050" s="1" t="str">
        <f ca="1">_xll.DBRW($B$9,$B1050,C$20)</f>
        <v/>
      </c>
      <c r="D1050" s="12"/>
      <c r="E1050" s="12"/>
      <c r="F1050" s="12"/>
      <c r="G1050" s="12"/>
      <c r="H1050" s="12"/>
      <c r="I1050" s="12"/>
      <c r="J1050" s="12"/>
      <c r="K1050" s="12"/>
    </row>
    <row r="1051" spans="1:11" x14ac:dyDescent="0.25">
      <c r="A1051" t="str">
        <f ca="1">IF(_xll.TM1RPTELISCONSOLIDATED($B$21,$B1051),IF(_xll.TM1RPTELLEV($B$21,$B1051)&lt;=3,_xll.TM1RPTELLEV($B$21,$B1051),"D"),"N")</f>
        <v>N</v>
      </c>
      <c r="B1051" s="2" t="s">
        <v>1034</v>
      </c>
      <c r="C1051" s="1" t="str">
        <f ca="1">_xll.DBRW($B$9,$B1051,C$20)</f>
        <v/>
      </c>
      <c r="D1051" s="12"/>
      <c r="E1051" s="12"/>
      <c r="F1051" s="12"/>
      <c r="G1051" s="12"/>
      <c r="H1051" s="12"/>
      <c r="I1051" s="12"/>
      <c r="J1051" s="12"/>
      <c r="K1051" s="12"/>
    </row>
    <row r="1052" spans="1:11" x14ac:dyDescent="0.25">
      <c r="A1052" t="str">
        <f ca="1">IF(_xll.TM1RPTELISCONSOLIDATED($B$21,$B1052),IF(_xll.TM1RPTELLEV($B$21,$B1052)&lt;=3,_xll.TM1RPTELLEV($B$21,$B1052),"D"),"N")</f>
        <v>N</v>
      </c>
      <c r="B1052" s="10" t="s">
        <v>1035</v>
      </c>
      <c r="C1052" s="4" t="str">
        <f ca="1">_xll.DBRW($B$9,$B1052,C$20)</f>
        <v/>
      </c>
      <c r="D1052" s="12"/>
      <c r="E1052" s="12"/>
      <c r="F1052" s="12"/>
      <c r="G1052" s="12"/>
      <c r="H1052" s="12"/>
      <c r="I1052" s="12"/>
      <c r="J1052" s="12"/>
      <c r="K1052" s="12"/>
    </row>
    <row r="1053" spans="1:11" x14ac:dyDescent="0.25">
      <c r="A1053" t="str">
        <f ca="1">IF(_xll.TM1RPTELISCONSOLIDATED($B$21,$B1053),IF(_xll.TM1RPTELLEV($B$21,$B1053)&lt;=3,_xll.TM1RPTELLEV($B$21,$B1053),"D"),"N")</f>
        <v>N</v>
      </c>
      <c r="B1053" s="2" t="s">
        <v>1036</v>
      </c>
      <c r="C1053" s="1" t="str">
        <f ca="1">_xll.DBRW($B$9,$B1053,C$20)</f>
        <v/>
      </c>
      <c r="D1053" s="12"/>
      <c r="E1053" s="12"/>
      <c r="F1053" s="12"/>
      <c r="G1053" s="12"/>
      <c r="H1053" s="12"/>
      <c r="I1053" s="12"/>
      <c r="J1053" s="12"/>
      <c r="K1053" s="12"/>
    </row>
    <row r="1054" spans="1:11" x14ac:dyDescent="0.25">
      <c r="A1054" t="str">
        <f ca="1">IF(_xll.TM1RPTELISCONSOLIDATED($B$21,$B1054),IF(_xll.TM1RPTELLEV($B$21,$B1054)&lt;=3,_xll.TM1RPTELLEV($B$21,$B1054),"D"),"N")</f>
        <v>N</v>
      </c>
      <c r="B1054" s="2" t="s">
        <v>1037</v>
      </c>
      <c r="C1054" s="1" t="str">
        <f ca="1">_xll.DBRW($B$9,$B1054,C$20)</f>
        <v/>
      </c>
      <c r="D1054" s="12"/>
      <c r="E1054" s="12"/>
      <c r="F1054" s="12"/>
      <c r="G1054" s="12"/>
      <c r="H1054" s="12"/>
      <c r="I1054" s="12"/>
      <c r="J1054" s="12"/>
      <c r="K1054" s="12"/>
    </row>
    <row r="1055" spans="1:11" x14ac:dyDescent="0.25">
      <c r="A1055" t="str">
        <f ca="1">IF(_xll.TM1RPTELISCONSOLIDATED($B$21,$B1055),IF(_xll.TM1RPTELLEV($B$21,$B1055)&lt;=3,_xll.TM1RPTELLEV($B$21,$B1055),"D"),"N")</f>
        <v>N</v>
      </c>
      <c r="B1055" s="2" t="s">
        <v>1038</v>
      </c>
      <c r="C1055" s="1" t="str">
        <f ca="1">_xll.DBRW($B$9,$B1055,C$20)</f>
        <v/>
      </c>
      <c r="D1055" s="12"/>
      <c r="E1055" s="12"/>
      <c r="F1055" s="12"/>
      <c r="G1055" s="12"/>
      <c r="H1055" s="12"/>
      <c r="I1055" s="12"/>
      <c r="J1055" s="12"/>
      <c r="K1055" s="12"/>
    </row>
    <row r="1056" spans="1:11" x14ac:dyDescent="0.25">
      <c r="A1056" t="str">
        <f ca="1">IF(_xll.TM1RPTELISCONSOLIDATED($B$21,$B1056),IF(_xll.TM1RPTELLEV($B$21,$B1056)&lt;=3,_xll.TM1RPTELLEV($B$21,$B1056),"D"),"N")</f>
        <v>N</v>
      </c>
      <c r="B1056" s="2" t="s">
        <v>1039</v>
      </c>
      <c r="C1056" s="1" t="str">
        <f ca="1">_xll.DBRW($B$9,$B1056,C$20)</f>
        <v/>
      </c>
      <c r="D1056" s="12"/>
      <c r="E1056" s="12"/>
      <c r="F1056" s="12"/>
      <c r="G1056" s="12"/>
      <c r="H1056" s="12"/>
      <c r="I1056" s="12"/>
      <c r="J1056" s="12"/>
      <c r="K1056" s="12"/>
    </row>
    <row r="1057" spans="1:11" x14ac:dyDescent="0.25">
      <c r="A1057" t="str">
        <f ca="1">IF(_xll.TM1RPTELISCONSOLIDATED($B$21,$B1057),IF(_xll.TM1RPTELLEV($B$21,$B1057)&lt;=3,_xll.TM1RPTELLEV($B$21,$B1057),"D"),"N")</f>
        <v>N</v>
      </c>
      <c r="B1057" s="10" t="s">
        <v>1040</v>
      </c>
      <c r="C1057" s="4" t="str">
        <f ca="1">_xll.DBRW($B$9,$B1057,C$20)</f>
        <v/>
      </c>
      <c r="D1057" s="12"/>
      <c r="E1057" s="12"/>
      <c r="F1057" s="12"/>
      <c r="G1057" s="12"/>
      <c r="H1057" s="12"/>
      <c r="I1057" s="12"/>
      <c r="J1057" s="12"/>
      <c r="K1057" s="12"/>
    </row>
    <row r="1058" spans="1:11" x14ac:dyDescent="0.25">
      <c r="A1058" t="str">
        <f ca="1">IF(_xll.TM1RPTELISCONSOLIDATED($B$21,$B1058),IF(_xll.TM1RPTELLEV($B$21,$B1058)&lt;=3,_xll.TM1RPTELLEV($B$21,$B1058),"D"),"N")</f>
        <v>N</v>
      </c>
      <c r="B1058" s="2" t="s">
        <v>1041</v>
      </c>
      <c r="C1058" s="1" t="str">
        <f ca="1">_xll.DBRW($B$9,$B1058,C$20)</f>
        <v/>
      </c>
      <c r="D1058" s="12"/>
      <c r="E1058" s="12"/>
      <c r="F1058" s="12"/>
      <c r="G1058" s="12"/>
      <c r="H1058" s="12"/>
      <c r="I1058" s="12"/>
      <c r="J1058" s="12"/>
      <c r="K1058" s="12"/>
    </row>
    <row r="1059" spans="1:11" x14ac:dyDescent="0.25">
      <c r="A1059" t="str">
        <f ca="1">IF(_xll.TM1RPTELISCONSOLIDATED($B$21,$B1059),IF(_xll.TM1RPTELLEV($B$21,$B1059)&lt;=3,_xll.TM1RPTELLEV($B$21,$B1059),"D"),"N")</f>
        <v>N</v>
      </c>
      <c r="B1059" s="2" t="s">
        <v>1042</v>
      </c>
      <c r="C1059" s="1" t="str">
        <f ca="1">_xll.DBRW($B$9,$B1059,C$20)</f>
        <v/>
      </c>
      <c r="D1059" s="12"/>
      <c r="E1059" s="12"/>
      <c r="F1059" s="12"/>
      <c r="G1059" s="12"/>
      <c r="H1059" s="12"/>
      <c r="I1059" s="12"/>
      <c r="J1059" s="12"/>
      <c r="K1059" s="12"/>
    </row>
    <row r="1060" spans="1:11" x14ac:dyDescent="0.25">
      <c r="A1060" t="str">
        <f ca="1">IF(_xll.TM1RPTELISCONSOLIDATED($B$21,$B1060),IF(_xll.TM1RPTELLEV($B$21,$B1060)&lt;=3,_xll.TM1RPTELLEV($B$21,$B1060),"D"),"N")</f>
        <v>N</v>
      </c>
      <c r="B1060" s="2" t="s">
        <v>1043</v>
      </c>
      <c r="C1060" s="1" t="str">
        <f ca="1">_xll.DBRW($B$9,$B1060,C$20)</f>
        <v/>
      </c>
      <c r="D1060" s="12"/>
      <c r="E1060" s="12"/>
      <c r="F1060" s="12"/>
      <c r="G1060" s="12"/>
      <c r="H1060" s="12"/>
      <c r="I1060" s="12"/>
      <c r="J1060" s="12"/>
      <c r="K1060" s="12"/>
    </row>
    <row r="1061" spans="1:11" x14ac:dyDescent="0.25">
      <c r="A1061" t="str">
        <f ca="1">IF(_xll.TM1RPTELISCONSOLIDATED($B$21,$B1061),IF(_xll.TM1RPTELLEV($B$21,$B1061)&lt;=3,_xll.TM1RPTELLEV($B$21,$B1061),"D"),"N")</f>
        <v>N</v>
      </c>
      <c r="B1061" s="2" t="s">
        <v>1044</v>
      </c>
      <c r="C1061" s="1" t="str">
        <f ca="1">_xll.DBRW($B$9,$B1061,C$20)</f>
        <v/>
      </c>
      <c r="D1061" s="12"/>
      <c r="E1061" s="12"/>
      <c r="F1061" s="12"/>
      <c r="G1061" s="12"/>
      <c r="H1061" s="12"/>
      <c r="I1061" s="12"/>
      <c r="J1061" s="12"/>
      <c r="K1061" s="12"/>
    </row>
    <row r="1062" spans="1:11" x14ac:dyDescent="0.25">
      <c r="A1062" t="str">
        <f ca="1">IF(_xll.TM1RPTELISCONSOLIDATED($B$21,$B1062),IF(_xll.TM1RPTELLEV($B$21,$B1062)&lt;=3,_xll.TM1RPTELLEV($B$21,$B1062),"D"),"N")</f>
        <v>N</v>
      </c>
      <c r="B1062" s="10" t="s">
        <v>1045</v>
      </c>
      <c r="C1062" s="4" t="str">
        <f ca="1">_xll.DBRW($B$9,$B1062,C$20)</f>
        <v/>
      </c>
      <c r="D1062" s="12"/>
      <c r="E1062" s="12"/>
      <c r="F1062" s="12"/>
      <c r="G1062" s="12"/>
      <c r="H1062" s="12"/>
      <c r="I1062" s="12"/>
      <c r="J1062" s="12"/>
      <c r="K1062" s="12"/>
    </row>
    <row r="1063" spans="1:11" x14ac:dyDescent="0.25">
      <c r="A1063" t="str">
        <f ca="1">IF(_xll.TM1RPTELISCONSOLIDATED($B$21,$B1063),IF(_xll.TM1RPTELLEV($B$21,$B1063)&lt;=3,_xll.TM1RPTELLEV($B$21,$B1063),"D"),"N")</f>
        <v>N</v>
      </c>
      <c r="B1063" s="2" t="s">
        <v>1046</v>
      </c>
      <c r="C1063" s="1" t="str">
        <f ca="1">_xll.DBRW($B$9,$B1063,C$20)</f>
        <v/>
      </c>
      <c r="D1063" s="12"/>
      <c r="E1063" s="12"/>
      <c r="F1063" s="12"/>
      <c r="G1063" s="12"/>
      <c r="H1063" s="12"/>
      <c r="I1063" s="12"/>
      <c r="J1063" s="12"/>
      <c r="K1063" s="12"/>
    </row>
    <row r="1064" spans="1:11" x14ac:dyDescent="0.25">
      <c r="A1064" t="str">
        <f ca="1">IF(_xll.TM1RPTELISCONSOLIDATED($B$21,$B1064),IF(_xll.TM1RPTELLEV($B$21,$B1064)&lt;=3,_xll.TM1RPTELLEV($B$21,$B1064),"D"),"N")</f>
        <v>N</v>
      </c>
      <c r="B1064" s="2" t="s">
        <v>1047</v>
      </c>
      <c r="C1064" s="1" t="str">
        <f ca="1">_xll.DBRW($B$9,$B1064,C$20)</f>
        <v/>
      </c>
      <c r="D1064" s="12"/>
      <c r="E1064" s="12"/>
      <c r="F1064" s="12"/>
      <c r="G1064" s="12"/>
      <c r="H1064" s="12"/>
      <c r="I1064" s="12"/>
      <c r="J1064" s="12"/>
      <c r="K1064" s="12"/>
    </row>
    <row r="1065" spans="1:11" x14ac:dyDescent="0.25">
      <c r="A1065" t="str">
        <f ca="1">IF(_xll.TM1RPTELISCONSOLIDATED($B$21,$B1065),IF(_xll.TM1RPTELLEV($B$21,$B1065)&lt;=3,_xll.TM1RPTELLEV($B$21,$B1065),"D"),"N")</f>
        <v>N</v>
      </c>
      <c r="B1065" s="2" t="s">
        <v>1048</v>
      </c>
      <c r="C1065" s="1" t="str">
        <f ca="1">_xll.DBRW($B$9,$B1065,C$20)</f>
        <v/>
      </c>
      <c r="D1065" s="12"/>
      <c r="E1065" s="12"/>
      <c r="F1065" s="12"/>
      <c r="G1065" s="12"/>
      <c r="H1065" s="12"/>
      <c r="I1065" s="12"/>
      <c r="J1065" s="12"/>
      <c r="K1065" s="12"/>
    </row>
    <row r="1066" spans="1:11" x14ac:dyDescent="0.25">
      <c r="A1066" t="str">
        <f ca="1">IF(_xll.TM1RPTELISCONSOLIDATED($B$21,$B1066),IF(_xll.TM1RPTELLEV($B$21,$B1066)&lt;=3,_xll.TM1RPTELLEV($B$21,$B1066),"D"),"N")</f>
        <v>N</v>
      </c>
      <c r="B1066" s="2" t="s">
        <v>1049</v>
      </c>
      <c r="C1066" s="1" t="str">
        <f ca="1">_xll.DBRW($B$9,$B1066,C$20)</f>
        <v/>
      </c>
      <c r="D1066" s="12"/>
      <c r="E1066" s="12"/>
      <c r="F1066" s="12"/>
      <c r="G1066" s="12"/>
      <c r="H1066" s="12"/>
      <c r="I1066" s="12"/>
      <c r="J1066" s="12"/>
      <c r="K1066" s="12"/>
    </row>
    <row r="1067" spans="1:11" x14ac:dyDescent="0.25">
      <c r="A1067" t="str">
        <f ca="1">IF(_xll.TM1RPTELISCONSOLIDATED($B$21,$B1067),IF(_xll.TM1RPTELLEV($B$21,$B1067)&lt;=3,_xll.TM1RPTELLEV($B$21,$B1067),"D"),"N")</f>
        <v>N</v>
      </c>
      <c r="B1067" s="10" t="s">
        <v>1050</v>
      </c>
      <c r="C1067" s="4" t="str">
        <f ca="1">_xll.DBRW($B$9,$B1067,C$20)</f>
        <v/>
      </c>
      <c r="D1067" s="12"/>
      <c r="E1067" s="12"/>
      <c r="F1067" s="12"/>
      <c r="G1067" s="12"/>
      <c r="H1067" s="12"/>
      <c r="I1067" s="12"/>
      <c r="J1067" s="12"/>
      <c r="K1067" s="12"/>
    </row>
    <row r="1068" spans="1:11" x14ac:dyDescent="0.25">
      <c r="A1068" t="str">
        <f ca="1">IF(_xll.TM1RPTELISCONSOLIDATED($B$21,$B1068),IF(_xll.TM1RPTELLEV($B$21,$B1068)&lt;=3,_xll.TM1RPTELLEV($B$21,$B1068),"D"),"N")</f>
        <v>N</v>
      </c>
      <c r="B1068" s="2" t="s">
        <v>1051</v>
      </c>
      <c r="C1068" s="1" t="str">
        <f ca="1">_xll.DBRW($B$9,$B1068,C$20)</f>
        <v/>
      </c>
      <c r="D1068" s="12"/>
      <c r="E1068" s="12"/>
      <c r="F1068" s="12"/>
      <c r="G1068" s="12"/>
      <c r="H1068" s="12"/>
      <c r="I1068" s="12"/>
      <c r="J1068" s="12"/>
      <c r="K1068" s="12"/>
    </row>
    <row r="1069" spans="1:11" x14ac:dyDescent="0.25">
      <c r="A1069" t="str">
        <f ca="1">IF(_xll.TM1RPTELISCONSOLIDATED($B$21,$B1069),IF(_xll.TM1RPTELLEV($B$21,$B1069)&lt;=3,_xll.TM1RPTELLEV($B$21,$B1069),"D"),"N")</f>
        <v>N</v>
      </c>
      <c r="B1069" s="2" t="s">
        <v>1052</v>
      </c>
      <c r="C1069" s="1" t="str">
        <f ca="1">_xll.DBRW($B$9,$B1069,C$20)</f>
        <v/>
      </c>
      <c r="D1069" s="12"/>
      <c r="E1069" s="12"/>
      <c r="F1069" s="12"/>
      <c r="G1069" s="12"/>
      <c r="H1069" s="12"/>
      <c r="I1069" s="12"/>
      <c r="J1069" s="12"/>
      <c r="K1069" s="12"/>
    </row>
    <row r="1070" spans="1:11" x14ac:dyDescent="0.25">
      <c r="A1070" t="str">
        <f ca="1">IF(_xll.TM1RPTELISCONSOLIDATED($B$21,$B1070),IF(_xll.TM1RPTELLEV($B$21,$B1070)&lt;=3,_xll.TM1RPTELLEV($B$21,$B1070),"D"),"N")</f>
        <v>N</v>
      </c>
      <c r="B1070" s="2" t="s">
        <v>1053</v>
      </c>
      <c r="C1070" s="1" t="str">
        <f ca="1">_xll.DBRW($B$9,$B1070,C$20)</f>
        <v/>
      </c>
      <c r="D1070" s="12"/>
      <c r="E1070" s="12"/>
      <c r="F1070" s="12"/>
      <c r="G1070" s="12"/>
      <c r="H1070" s="12"/>
      <c r="I1070" s="12"/>
      <c r="J1070" s="12"/>
      <c r="K1070" s="12"/>
    </row>
    <row r="1071" spans="1:11" x14ac:dyDescent="0.25">
      <c r="A1071" t="str">
        <f ca="1">IF(_xll.TM1RPTELISCONSOLIDATED($B$21,$B1071),IF(_xll.TM1RPTELLEV($B$21,$B1071)&lt;=3,_xll.TM1RPTELLEV($B$21,$B1071),"D"),"N")</f>
        <v>N</v>
      </c>
      <c r="B1071" s="2" t="s">
        <v>1054</v>
      </c>
      <c r="C1071" s="1" t="str">
        <f ca="1">_xll.DBRW($B$9,$B1071,C$20)</f>
        <v/>
      </c>
      <c r="D1071" s="12"/>
      <c r="E1071" s="12"/>
      <c r="F1071" s="12"/>
      <c r="G1071" s="12"/>
      <c r="H1071" s="12"/>
      <c r="I1071" s="12"/>
      <c r="J1071" s="12"/>
      <c r="K1071" s="12"/>
    </row>
    <row r="1072" spans="1:11" x14ac:dyDescent="0.25">
      <c r="A1072" t="str">
        <f ca="1">IF(_xll.TM1RPTELISCONSOLIDATED($B$21,$B1072),IF(_xll.TM1RPTELLEV($B$21,$B1072)&lt;=3,_xll.TM1RPTELLEV($B$21,$B1072),"D"),"N")</f>
        <v>N</v>
      </c>
      <c r="B1072" s="2" t="s">
        <v>1055</v>
      </c>
      <c r="C1072" s="1" t="str">
        <f ca="1">_xll.DBRW($B$9,$B1072,C$20)</f>
        <v/>
      </c>
      <c r="D1072" s="12"/>
      <c r="E1072" s="12"/>
      <c r="F1072" s="12"/>
      <c r="G1072" s="12"/>
      <c r="H1072" s="12"/>
      <c r="I1072" s="12"/>
      <c r="J1072" s="12"/>
      <c r="K1072" s="12"/>
    </row>
    <row r="1073" spans="1:11" x14ac:dyDescent="0.25">
      <c r="A1073" t="str">
        <f ca="1">IF(_xll.TM1RPTELISCONSOLIDATED($B$21,$B1073),IF(_xll.TM1RPTELLEV($B$21,$B1073)&lt;=3,_xll.TM1RPTELLEV($B$21,$B1073),"D"),"N")</f>
        <v>N</v>
      </c>
      <c r="B1073" s="10" t="s">
        <v>1056</v>
      </c>
      <c r="C1073" s="4" t="str">
        <f ca="1">_xll.DBRW($B$9,$B1073,C$20)</f>
        <v/>
      </c>
      <c r="D1073" s="12"/>
      <c r="E1073" s="12"/>
      <c r="F1073" s="12"/>
      <c r="G1073" s="12"/>
      <c r="H1073" s="12"/>
      <c r="I1073" s="12"/>
      <c r="J1073" s="12"/>
      <c r="K1073" s="12"/>
    </row>
    <row r="1074" spans="1:11" x14ac:dyDescent="0.25">
      <c r="A1074" t="str">
        <f ca="1">IF(_xll.TM1RPTELISCONSOLIDATED($B$21,$B1074),IF(_xll.TM1RPTELLEV($B$21,$B1074)&lt;=3,_xll.TM1RPTELLEV($B$21,$B1074),"D"),"N")</f>
        <v>N</v>
      </c>
      <c r="B1074" s="2" t="s">
        <v>1057</v>
      </c>
      <c r="C1074" s="1" t="str">
        <f ca="1">_xll.DBRW($B$9,$B1074,C$20)</f>
        <v/>
      </c>
      <c r="D1074" s="12"/>
      <c r="E1074" s="12"/>
      <c r="F1074" s="12"/>
      <c r="G1074" s="12"/>
      <c r="H1074" s="12"/>
      <c r="I1074" s="12"/>
      <c r="J1074" s="12"/>
      <c r="K1074" s="12"/>
    </row>
    <row r="1075" spans="1:11" x14ac:dyDescent="0.25">
      <c r="A1075" t="str">
        <f ca="1">IF(_xll.TM1RPTELISCONSOLIDATED($B$21,$B1075),IF(_xll.TM1RPTELLEV($B$21,$B1075)&lt;=3,_xll.TM1RPTELLEV($B$21,$B1075),"D"),"N")</f>
        <v>N</v>
      </c>
      <c r="B1075" s="2" t="s">
        <v>1058</v>
      </c>
      <c r="C1075" s="1" t="str">
        <f ca="1">_xll.DBRW($B$9,$B1075,C$20)</f>
        <v/>
      </c>
      <c r="D1075" s="12"/>
      <c r="E1075" s="12"/>
      <c r="F1075" s="12"/>
      <c r="G1075" s="12"/>
      <c r="H1075" s="12"/>
      <c r="I1075" s="12"/>
      <c r="J1075" s="12"/>
      <c r="K1075" s="12"/>
    </row>
    <row r="1076" spans="1:11" x14ac:dyDescent="0.25">
      <c r="A1076" t="str">
        <f ca="1">IF(_xll.TM1RPTELISCONSOLIDATED($B$21,$B1076),IF(_xll.TM1RPTELLEV($B$21,$B1076)&lt;=3,_xll.TM1RPTELLEV($B$21,$B1076),"D"),"N")</f>
        <v>N</v>
      </c>
      <c r="B1076" s="2" t="s">
        <v>1059</v>
      </c>
      <c r="C1076" s="1" t="str">
        <f ca="1">_xll.DBRW($B$9,$B1076,C$20)</f>
        <v/>
      </c>
      <c r="D1076" s="12"/>
      <c r="E1076" s="12"/>
      <c r="F1076" s="12"/>
      <c r="G1076" s="12"/>
      <c r="H1076" s="12"/>
      <c r="I1076" s="12"/>
      <c r="J1076" s="12"/>
      <c r="K1076" s="12"/>
    </row>
    <row r="1077" spans="1:11" x14ac:dyDescent="0.25">
      <c r="A1077" t="str">
        <f ca="1">IF(_xll.TM1RPTELISCONSOLIDATED($B$21,$B1077),IF(_xll.TM1RPTELLEV($B$21,$B1077)&lt;=3,_xll.TM1RPTELLEV($B$21,$B1077),"D"),"N")</f>
        <v>N</v>
      </c>
      <c r="B1077" s="2" t="s">
        <v>1060</v>
      </c>
      <c r="C1077" s="1" t="str">
        <f ca="1">_xll.DBRW($B$9,$B1077,C$20)</f>
        <v/>
      </c>
      <c r="D1077" s="12"/>
      <c r="E1077" s="12"/>
      <c r="F1077" s="12"/>
      <c r="G1077" s="12"/>
      <c r="H1077" s="12"/>
      <c r="I1077" s="12"/>
      <c r="J1077" s="12"/>
      <c r="K1077" s="12"/>
    </row>
    <row r="1078" spans="1:11" x14ac:dyDescent="0.25">
      <c r="A1078" t="str">
        <f ca="1">IF(_xll.TM1RPTELISCONSOLIDATED($B$21,$B1078),IF(_xll.TM1RPTELLEV($B$21,$B1078)&lt;=3,_xll.TM1RPTELLEV($B$21,$B1078),"D"),"N")</f>
        <v>N</v>
      </c>
      <c r="B1078" s="2" t="s">
        <v>1061</v>
      </c>
      <c r="C1078" s="1" t="str">
        <f ca="1">_xll.DBRW($B$9,$B1078,C$20)</f>
        <v/>
      </c>
      <c r="D1078" s="12"/>
      <c r="E1078" s="12"/>
      <c r="F1078" s="12"/>
      <c r="G1078" s="12"/>
      <c r="H1078" s="12"/>
      <c r="I1078" s="12"/>
      <c r="J1078" s="12"/>
      <c r="K1078" s="12"/>
    </row>
    <row r="1079" spans="1:11" x14ac:dyDescent="0.25">
      <c r="A1079" t="str">
        <f ca="1">IF(_xll.TM1RPTELISCONSOLIDATED($B$21,$B1079),IF(_xll.TM1RPTELLEV($B$21,$B1079)&lt;=3,_xll.TM1RPTELLEV($B$21,$B1079),"D"),"N")</f>
        <v>N</v>
      </c>
      <c r="B1079" s="2" t="s">
        <v>1062</v>
      </c>
      <c r="C1079" s="1" t="str">
        <f ca="1">_xll.DBRW($B$9,$B1079,C$20)</f>
        <v/>
      </c>
      <c r="D1079" s="12"/>
      <c r="E1079" s="12"/>
      <c r="F1079" s="12"/>
      <c r="G1079" s="12"/>
      <c r="H1079" s="12"/>
      <c r="I1079" s="12"/>
      <c r="J1079" s="12"/>
      <c r="K1079" s="12"/>
    </row>
    <row r="1080" spans="1:11" x14ac:dyDescent="0.25">
      <c r="A1080" t="str">
        <f ca="1">IF(_xll.TM1RPTELISCONSOLIDATED($B$21,$B1080),IF(_xll.TM1RPTELLEV($B$21,$B1080)&lt;=3,_xll.TM1RPTELLEV($B$21,$B1080),"D"),"N")</f>
        <v>N</v>
      </c>
      <c r="B1080" s="2" t="s">
        <v>1063</v>
      </c>
      <c r="C1080" s="1" t="str">
        <f ca="1">_xll.DBRW($B$9,$B1080,C$20)</f>
        <v/>
      </c>
      <c r="D1080" s="12"/>
      <c r="E1080" s="12"/>
      <c r="F1080" s="12"/>
      <c r="G1080" s="12"/>
      <c r="H1080" s="12"/>
      <c r="I1080" s="12"/>
      <c r="J1080" s="12"/>
      <c r="K1080" s="12"/>
    </row>
    <row r="1081" spans="1:11" x14ac:dyDescent="0.25">
      <c r="A1081" t="str">
        <f ca="1">IF(_xll.TM1RPTELISCONSOLIDATED($B$21,$B1081),IF(_xll.TM1RPTELLEV($B$21,$B1081)&lt;=3,_xll.TM1RPTELLEV($B$21,$B1081),"D"),"N")</f>
        <v>N</v>
      </c>
      <c r="B1081" s="2" t="s">
        <v>1064</v>
      </c>
      <c r="C1081" s="1" t="str">
        <f ca="1">_xll.DBRW($B$9,$B1081,C$20)</f>
        <v/>
      </c>
      <c r="D1081" s="12"/>
      <c r="E1081" s="12"/>
      <c r="F1081" s="12"/>
      <c r="G1081" s="12"/>
      <c r="H1081" s="12"/>
      <c r="I1081" s="12"/>
      <c r="J1081" s="12"/>
      <c r="K1081" s="12"/>
    </row>
    <row r="1082" spans="1:11" x14ac:dyDescent="0.25">
      <c r="A1082" t="str">
        <f ca="1">IF(_xll.TM1RPTELISCONSOLIDATED($B$21,$B1082),IF(_xll.TM1RPTELLEV($B$21,$B1082)&lt;=3,_xll.TM1RPTELLEV($B$21,$B1082),"D"),"N")</f>
        <v>N</v>
      </c>
      <c r="B1082" s="2" t="s">
        <v>1065</v>
      </c>
      <c r="C1082" s="1" t="str">
        <f ca="1">_xll.DBRW($B$9,$B1082,C$20)</f>
        <v/>
      </c>
      <c r="D1082" s="12"/>
      <c r="E1082" s="12"/>
      <c r="F1082" s="12"/>
      <c r="G1082" s="12"/>
      <c r="H1082" s="12"/>
      <c r="I1082" s="12"/>
      <c r="J1082" s="12"/>
      <c r="K1082" s="12"/>
    </row>
    <row r="1083" spans="1:11" x14ac:dyDescent="0.25">
      <c r="A1083" t="str">
        <f ca="1">IF(_xll.TM1RPTELISCONSOLIDATED($B$21,$B1083),IF(_xll.TM1RPTELLEV($B$21,$B1083)&lt;=3,_xll.TM1RPTELLEV($B$21,$B1083),"D"),"N")</f>
        <v>N</v>
      </c>
      <c r="B1083" s="2" t="s">
        <v>1066</v>
      </c>
      <c r="C1083" s="1" t="str">
        <f ca="1">_xll.DBRW($B$9,$B1083,C$20)</f>
        <v/>
      </c>
      <c r="D1083" s="12"/>
      <c r="E1083" s="12"/>
      <c r="F1083" s="12"/>
      <c r="G1083" s="12"/>
      <c r="H1083" s="12"/>
      <c r="I1083" s="12"/>
      <c r="J1083" s="12"/>
      <c r="K1083" s="12"/>
    </row>
    <row r="1084" spans="1:11" x14ac:dyDescent="0.25">
      <c r="A1084" t="str">
        <f ca="1">IF(_xll.TM1RPTELISCONSOLIDATED($B$21,$B1084),IF(_xll.TM1RPTELLEV($B$21,$B1084)&lt;=3,_xll.TM1RPTELLEV($B$21,$B1084),"D"),"N")</f>
        <v>N</v>
      </c>
      <c r="B1084" s="10" t="s">
        <v>1067</v>
      </c>
      <c r="C1084" s="4" t="str">
        <f ca="1">_xll.DBRW($B$9,$B1084,C$20)</f>
        <v/>
      </c>
      <c r="D1084" s="12"/>
      <c r="E1084" s="12"/>
      <c r="F1084" s="12"/>
      <c r="G1084" s="12"/>
      <c r="H1084" s="12"/>
      <c r="I1084" s="12"/>
      <c r="J1084" s="12"/>
      <c r="K1084" s="12"/>
    </row>
    <row r="1085" spans="1:11" x14ac:dyDescent="0.25">
      <c r="A1085" t="str">
        <f ca="1">IF(_xll.TM1RPTELISCONSOLIDATED($B$21,$B1085),IF(_xll.TM1RPTELLEV($B$21,$B1085)&lt;=3,_xll.TM1RPTELLEV($B$21,$B1085),"D"),"N")</f>
        <v>N</v>
      </c>
      <c r="B1085" s="2" t="s">
        <v>1068</v>
      </c>
      <c r="C1085" s="1" t="str">
        <f ca="1">_xll.DBRW($B$9,$B1085,C$20)</f>
        <v/>
      </c>
      <c r="D1085" s="12"/>
      <c r="E1085" s="12"/>
      <c r="F1085" s="12"/>
      <c r="G1085" s="12"/>
      <c r="H1085" s="12"/>
      <c r="I1085" s="12"/>
      <c r="J1085" s="12"/>
      <c r="K1085" s="12"/>
    </row>
    <row r="1086" spans="1:11" x14ac:dyDescent="0.25">
      <c r="A1086" t="str">
        <f ca="1">IF(_xll.TM1RPTELISCONSOLIDATED($B$21,$B1086),IF(_xll.TM1RPTELLEV($B$21,$B1086)&lt;=3,_xll.TM1RPTELLEV($B$21,$B1086),"D"),"N")</f>
        <v>N</v>
      </c>
      <c r="B1086" s="2" t="s">
        <v>1069</v>
      </c>
      <c r="C1086" s="1" t="str">
        <f ca="1">_xll.DBRW($B$9,$B1086,C$20)</f>
        <v/>
      </c>
      <c r="D1086" s="12"/>
      <c r="E1086" s="12"/>
      <c r="F1086" s="12"/>
      <c r="G1086" s="12"/>
      <c r="H1086" s="12"/>
      <c r="I1086" s="12"/>
      <c r="J1086" s="12"/>
      <c r="K1086" s="12"/>
    </row>
    <row r="1087" spans="1:11" x14ac:dyDescent="0.25">
      <c r="A1087" t="str">
        <f ca="1">IF(_xll.TM1RPTELISCONSOLIDATED($B$21,$B1087),IF(_xll.TM1RPTELLEV($B$21,$B1087)&lt;=3,_xll.TM1RPTELLEV($B$21,$B1087),"D"),"N")</f>
        <v>N</v>
      </c>
      <c r="B1087" s="2" t="s">
        <v>1070</v>
      </c>
      <c r="C1087" s="1" t="str">
        <f ca="1">_xll.DBRW($B$9,$B1087,C$20)</f>
        <v/>
      </c>
      <c r="D1087" s="12"/>
      <c r="E1087" s="12"/>
      <c r="F1087" s="12"/>
      <c r="G1087" s="12"/>
      <c r="H1087" s="12"/>
      <c r="I1087" s="12"/>
      <c r="J1087" s="12"/>
      <c r="K1087" s="12"/>
    </row>
    <row r="1088" spans="1:11" x14ac:dyDescent="0.25">
      <c r="A1088" t="str">
        <f ca="1">IF(_xll.TM1RPTELISCONSOLIDATED($B$21,$B1088),IF(_xll.TM1RPTELLEV($B$21,$B1088)&lt;=3,_xll.TM1RPTELLEV($B$21,$B1088),"D"),"N")</f>
        <v>N</v>
      </c>
      <c r="B1088" s="2" t="s">
        <v>1071</v>
      </c>
      <c r="C1088" s="1" t="str">
        <f ca="1">_xll.DBRW($B$9,$B1088,C$20)</f>
        <v/>
      </c>
      <c r="D1088" s="12"/>
      <c r="E1088" s="12"/>
      <c r="F1088" s="12"/>
      <c r="G1088" s="12"/>
      <c r="H1088" s="12"/>
      <c r="I1088" s="12"/>
      <c r="J1088" s="12"/>
      <c r="K1088" s="12"/>
    </row>
    <row r="1089" spans="1:11" x14ac:dyDescent="0.25">
      <c r="A1089" t="str">
        <f ca="1">IF(_xll.TM1RPTELISCONSOLIDATED($B$21,$B1089),IF(_xll.TM1RPTELLEV($B$21,$B1089)&lt;=3,_xll.TM1RPTELLEV($B$21,$B1089),"D"),"N")</f>
        <v>N</v>
      </c>
      <c r="B1089" s="2" t="s">
        <v>1072</v>
      </c>
      <c r="C1089" s="1" t="str">
        <f ca="1">_xll.DBRW($B$9,$B1089,C$20)</f>
        <v/>
      </c>
      <c r="D1089" s="12"/>
      <c r="E1089" s="12"/>
      <c r="F1089" s="12"/>
      <c r="G1089" s="12"/>
      <c r="H1089" s="12"/>
      <c r="I1089" s="12"/>
      <c r="J1089" s="12"/>
      <c r="K1089" s="12"/>
    </row>
    <row r="1090" spans="1:11" x14ac:dyDescent="0.25">
      <c r="A1090" t="str">
        <f ca="1">IF(_xll.TM1RPTELISCONSOLIDATED($B$21,$B1090),IF(_xll.TM1RPTELLEV($B$21,$B1090)&lt;=3,_xll.TM1RPTELLEV($B$21,$B1090),"D"),"N")</f>
        <v>N</v>
      </c>
      <c r="B1090" s="2" t="s">
        <v>1073</v>
      </c>
      <c r="C1090" s="1" t="str">
        <f ca="1">_xll.DBRW($B$9,$B1090,C$20)</f>
        <v/>
      </c>
      <c r="D1090" s="12"/>
      <c r="E1090" s="12"/>
      <c r="F1090" s="12"/>
      <c r="G1090" s="12"/>
      <c r="H1090" s="12"/>
      <c r="I1090" s="12"/>
      <c r="J1090" s="12"/>
      <c r="K1090" s="12"/>
    </row>
    <row r="1091" spans="1:11" x14ac:dyDescent="0.25">
      <c r="A1091" t="str">
        <f ca="1">IF(_xll.TM1RPTELISCONSOLIDATED($B$21,$B1091),IF(_xll.TM1RPTELLEV($B$21,$B1091)&lt;=3,_xll.TM1RPTELLEV($B$21,$B1091),"D"),"N")</f>
        <v>N</v>
      </c>
      <c r="B1091" s="2" t="s">
        <v>1074</v>
      </c>
      <c r="C1091" s="1" t="str">
        <f ca="1">_xll.DBRW($B$9,$B1091,C$20)</f>
        <v/>
      </c>
      <c r="D1091" s="12"/>
      <c r="E1091" s="12"/>
      <c r="F1091" s="12"/>
      <c r="G1091" s="12"/>
      <c r="H1091" s="12"/>
      <c r="I1091" s="12"/>
      <c r="J1091" s="12"/>
      <c r="K1091" s="12"/>
    </row>
    <row r="1092" spans="1:11" x14ac:dyDescent="0.25">
      <c r="A1092" t="str">
        <f ca="1">IF(_xll.TM1RPTELISCONSOLIDATED($B$21,$B1092),IF(_xll.TM1RPTELLEV($B$21,$B1092)&lt;=3,_xll.TM1RPTELLEV($B$21,$B1092),"D"),"N")</f>
        <v>N</v>
      </c>
      <c r="B1092" s="2" t="s">
        <v>1075</v>
      </c>
      <c r="C1092" s="1" t="str">
        <f ca="1">_xll.DBRW($B$9,$B1092,C$20)</f>
        <v/>
      </c>
      <c r="D1092" s="12"/>
      <c r="E1092" s="12"/>
      <c r="F1092" s="12"/>
      <c r="G1092" s="12"/>
      <c r="H1092" s="12"/>
      <c r="I1092" s="12"/>
      <c r="J1092" s="12"/>
      <c r="K1092" s="12"/>
    </row>
    <row r="1093" spans="1:11" x14ac:dyDescent="0.25">
      <c r="A1093" t="str">
        <f ca="1">IF(_xll.TM1RPTELISCONSOLIDATED($B$21,$B1093),IF(_xll.TM1RPTELLEV($B$21,$B1093)&lt;=3,_xll.TM1RPTELLEV($B$21,$B1093),"D"),"N")</f>
        <v>N</v>
      </c>
      <c r="B1093" s="2" t="s">
        <v>1076</v>
      </c>
      <c r="C1093" s="1" t="str">
        <f ca="1">_xll.DBRW($B$9,$B1093,C$20)</f>
        <v/>
      </c>
      <c r="D1093" s="12"/>
      <c r="E1093" s="12"/>
      <c r="F1093" s="12"/>
      <c r="G1093" s="12"/>
      <c r="H1093" s="12"/>
      <c r="I1093" s="12"/>
      <c r="J1093" s="12"/>
      <c r="K1093" s="12"/>
    </row>
    <row r="1094" spans="1:11" x14ac:dyDescent="0.25">
      <c r="A1094" t="str">
        <f ca="1">IF(_xll.TM1RPTELISCONSOLIDATED($B$21,$B1094),IF(_xll.TM1RPTELLEV($B$21,$B1094)&lt;=3,_xll.TM1RPTELLEV($B$21,$B1094),"D"),"N")</f>
        <v>N</v>
      </c>
      <c r="B1094" s="2" t="s">
        <v>1077</v>
      </c>
      <c r="C1094" s="1" t="str">
        <f ca="1">_xll.DBRW($B$9,$B1094,C$20)</f>
        <v/>
      </c>
      <c r="D1094" s="12"/>
      <c r="E1094" s="12"/>
      <c r="F1094" s="12"/>
      <c r="G1094" s="12"/>
      <c r="H1094" s="12"/>
      <c r="I1094" s="12"/>
      <c r="J1094" s="12"/>
      <c r="K1094" s="12"/>
    </row>
    <row r="1095" spans="1:11" x14ac:dyDescent="0.25">
      <c r="A1095" t="str">
        <f ca="1">IF(_xll.TM1RPTELISCONSOLIDATED($B$21,$B1095),IF(_xll.TM1RPTELLEV($B$21,$B1095)&lt;=3,_xll.TM1RPTELLEV($B$21,$B1095),"D"),"N")</f>
        <v>N</v>
      </c>
      <c r="B1095" s="2" t="s">
        <v>1078</v>
      </c>
      <c r="C1095" s="1" t="str">
        <f ca="1">_xll.DBRW($B$9,$B1095,C$20)</f>
        <v/>
      </c>
      <c r="D1095" s="12"/>
      <c r="E1095" s="12"/>
      <c r="F1095" s="12"/>
      <c r="G1095" s="12"/>
      <c r="H1095" s="12"/>
      <c r="I1095" s="12"/>
      <c r="J1095" s="12"/>
      <c r="K1095" s="12"/>
    </row>
    <row r="1096" spans="1:11" x14ac:dyDescent="0.25">
      <c r="A1096" t="str">
        <f ca="1">IF(_xll.TM1RPTELISCONSOLIDATED($B$21,$B1096),IF(_xll.TM1RPTELLEV($B$21,$B1096)&lt;=3,_xll.TM1RPTELLEV($B$21,$B1096),"D"),"N")</f>
        <v>N</v>
      </c>
      <c r="B1096" s="2" t="s">
        <v>1079</v>
      </c>
      <c r="C1096" s="1" t="str">
        <f ca="1">_xll.DBRW($B$9,$B1096,C$20)</f>
        <v/>
      </c>
      <c r="D1096" s="12"/>
      <c r="E1096" s="12"/>
      <c r="F1096" s="12"/>
      <c r="G1096" s="12"/>
      <c r="H1096" s="12"/>
      <c r="I1096" s="12"/>
      <c r="J1096" s="12"/>
      <c r="K1096" s="12"/>
    </row>
    <row r="1097" spans="1:11" x14ac:dyDescent="0.25">
      <c r="A1097" t="str">
        <f ca="1">IF(_xll.TM1RPTELISCONSOLIDATED($B$21,$B1097),IF(_xll.TM1RPTELLEV($B$21,$B1097)&lt;=3,_xll.TM1RPTELLEV($B$21,$B1097),"D"),"N")</f>
        <v>N</v>
      </c>
      <c r="B1097" s="2" t="s">
        <v>1080</v>
      </c>
      <c r="C1097" s="1" t="str">
        <f ca="1">_xll.DBRW($B$9,$B1097,C$20)</f>
        <v/>
      </c>
      <c r="D1097" s="12"/>
      <c r="E1097" s="12"/>
      <c r="F1097" s="12"/>
      <c r="G1097" s="12"/>
      <c r="H1097" s="12"/>
      <c r="I1097" s="12"/>
      <c r="J1097" s="12"/>
      <c r="K1097" s="12"/>
    </row>
    <row r="1098" spans="1:11" x14ac:dyDescent="0.25">
      <c r="A1098" t="str">
        <f ca="1">IF(_xll.TM1RPTELISCONSOLIDATED($B$21,$B1098),IF(_xll.TM1RPTELLEV($B$21,$B1098)&lt;=3,_xll.TM1RPTELLEV($B$21,$B1098),"D"),"N")</f>
        <v>N</v>
      </c>
      <c r="B1098" s="2" t="s">
        <v>1081</v>
      </c>
      <c r="C1098" s="1" t="str">
        <f ca="1">_xll.DBRW($B$9,$B1098,C$20)</f>
        <v/>
      </c>
      <c r="D1098" s="12"/>
      <c r="E1098" s="12"/>
      <c r="F1098" s="12"/>
      <c r="G1098" s="12"/>
      <c r="H1098" s="12"/>
      <c r="I1098" s="12"/>
      <c r="J1098" s="12"/>
      <c r="K1098" s="12"/>
    </row>
    <row r="1099" spans="1:11" x14ac:dyDescent="0.25">
      <c r="A1099" t="str">
        <f ca="1">IF(_xll.TM1RPTELISCONSOLIDATED($B$21,$B1099),IF(_xll.TM1RPTELLEV($B$21,$B1099)&lt;=3,_xll.TM1RPTELLEV($B$21,$B1099),"D"),"N")</f>
        <v>N</v>
      </c>
      <c r="B1099" s="2" t="s">
        <v>1082</v>
      </c>
      <c r="C1099" s="1" t="str">
        <f ca="1">_xll.DBRW($B$9,$B1099,C$20)</f>
        <v/>
      </c>
      <c r="D1099" s="12"/>
      <c r="E1099" s="12"/>
      <c r="F1099" s="12"/>
      <c r="G1099" s="12"/>
      <c r="H1099" s="12"/>
      <c r="I1099" s="12"/>
      <c r="J1099" s="12"/>
      <c r="K1099" s="12"/>
    </row>
    <row r="1100" spans="1:11" x14ac:dyDescent="0.25">
      <c r="A1100" t="str">
        <f ca="1">IF(_xll.TM1RPTELISCONSOLIDATED($B$21,$B1100),IF(_xll.TM1RPTELLEV($B$21,$B1100)&lt;=3,_xll.TM1RPTELLEV($B$21,$B1100),"D"),"N")</f>
        <v>N</v>
      </c>
      <c r="B1100" s="2" t="s">
        <v>1083</v>
      </c>
      <c r="C1100" s="1" t="str">
        <f ca="1">_xll.DBRW($B$9,$B1100,C$20)</f>
        <v/>
      </c>
      <c r="D1100" s="12"/>
      <c r="E1100" s="12"/>
      <c r="F1100" s="12"/>
      <c r="G1100" s="12"/>
      <c r="H1100" s="12"/>
      <c r="I1100" s="12"/>
      <c r="J1100" s="12"/>
      <c r="K1100" s="12"/>
    </row>
    <row r="1101" spans="1:11" x14ac:dyDescent="0.25">
      <c r="A1101" t="str">
        <f ca="1">IF(_xll.TM1RPTELISCONSOLIDATED($B$21,$B1101),IF(_xll.TM1RPTELLEV($B$21,$B1101)&lt;=3,_xll.TM1RPTELLEV($B$21,$B1101),"D"),"N")</f>
        <v>N</v>
      </c>
      <c r="B1101" s="2" t="s">
        <v>1084</v>
      </c>
      <c r="C1101" s="1" t="str">
        <f ca="1">_xll.DBRW($B$9,$B1101,C$20)</f>
        <v/>
      </c>
      <c r="D1101" s="12"/>
      <c r="E1101" s="12"/>
      <c r="F1101" s="12"/>
      <c r="G1101" s="12"/>
      <c r="H1101" s="12"/>
      <c r="I1101" s="12"/>
      <c r="J1101" s="12"/>
      <c r="K1101" s="12"/>
    </row>
    <row r="1102" spans="1:11" x14ac:dyDescent="0.25">
      <c r="A1102" t="str">
        <f ca="1">IF(_xll.TM1RPTELISCONSOLIDATED($B$21,$B1102),IF(_xll.TM1RPTELLEV($B$21,$B1102)&lt;=3,_xll.TM1RPTELLEV($B$21,$B1102),"D"),"N")</f>
        <v>N</v>
      </c>
      <c r="B1102" s="2" t="s">
        <v>1085</v>
      </c>
      <c r="C1102" s="1" t="str">
        <f ca="1">_xll.DBRW($B$9,$B1102,C$20)</f>
        <v/>
      </c>
      <c r="D1102" s="12"/>
      <c r="E1102" s="12"/>
      <c r="F1102" s="12"/>
      <c r="G1102" s="12"/>
      <c r="H1102" s="12"/>
      <c r="I1102" s="12"/>
      <c r="J1102" s="12"/>
      <c r="K1102" s="12"/>
    </row>
    <row r="1103" spans="1:11" x14ac:dyDescent="0.25">
      <c r="A1103" t="str">
        <f ca="1">IF(_xll.TM1RPTELISCONSOLIDATED($B$21,$B1103),IF(_xll.TM1RPTELLEV($B$21,$B1103)&lt;=3,_xll.TM1RPTELLEV($B$21,$B1103),"D"),"N")</f>
        <v>N</v>
      </c>
      <c r="B1103" s="2" t="s">
        <v>1086</v>
      </c>
      <c r="C1103" s="1" t="str">
        <f ca="1">_xll.DBRW($B$9,$B1103,C$20)</f>
        <v/>
      </c>
      <c r="D1103" s="12"/>
      <c r="E1103" s="12"/>
      <c r="F1103" s="12"/>
      <c r="G1103" s="12"/>
      <c r="H1103" s="12"/>
      <c r="I1103" s="12"/>
      <c r="J1103" s="12"/>
      <c r="K1103" s="12"/>
    </row>
    <row r="1104" spans="1:11" x14ac:dyDescent="0.25">
      <c r="A1104" t="str">
        <f ca="1">IF(_xll.TM1RPTELISCONSOLIDATED($B$21,$B1104),IF(_xll.TM1RPTELLEV($B$21,$B1104)&lt;=3,_xll.TM1RPTELLEV($B$21,$B1104),"D"),"N")</f>
        <v>N</v>
      </c>
      <c r="B1104" s="2" t="s">
        <v>1087</v>
      </c>
      <c r="C1104" s="1" t="str">
        <f ca="1">_xll.DBRW($B$9,$B1104,C$20)</f>
        <v/>
      </c>
      <c r="D1104" s="12"/>
      <c r="E1104" s="12"/>
      <c r="F1104" s="12"/>
      <c r="G1104" s="12"/>
      <c r="H1104" s="12"/>
      <c r="I1104" s="12"/>
      <c r="J1104" s="12"/>
      <c r="K1104" s="12"/>
    </row>
    <row r="1105" spans="1:11" x14ac:dyDescent="0.25">
      <c r="A1105" t="str">
        <f ca="1">IF(_xll.TM1RPTELISCONSOLIDATED($B$21,$B1105),IF(_xll.TM1RPTELLEV($B$21,$B1105)&lt;=3,_xll.TM1RPTELLEV($B$21,$B1105),"D"),"N")</f>
        <v>N</v>
      </c>
      <c r="B1105" s="2" t="s">
        <v>1088</v>
      </c>
      <c r="C1105" s="1" t="str">
        <f ca="1">_xll.DBRW($B$9,$B1105,C$20)</f>
        <v/>
      </c>
      <c r="D1105" s="12"/>
      <c r="E1105" s="12"/>
      <c r="F1105" s="12"/>
      <c r="G1105" s="12"/>
      <c r="H1105" s="12"/>
      <c r="I1105" s="12"/>
      <c r="J1105" s="12"/>
      <c r="K1105" s="12"/>
    </row>
    <row r="1106" spans="1:11" x14ac:dyDescent="0.25">
      <c r="A1106" t="str">
        <f ca="1">IF(_xll.TM1RPTELISCONSOLIDATED($B$21,$B1106),IF(_xll.TM1RPTELLEV($B$21,$B1106)&lt;=3,_xll.TM1RPTELLEV($B$21,$B1106),"D"),"N")</f>
        <v>N</v>
      </c>
      <c r="B1106" s="10" t="s">
        <v>1089</v>
      </c>
      <c r="C1106" s="4" t="str">
        <f ca="1">_xll.DBRW($B$9,$B1106,C$20)</f>
        <v/>
      </c>
      <c r="D1106" s="12"/>
      <c r="E1106" s="12"/>
      <c r="F1106" s="12"/>
      <c r="G1106" s="12"/>
      <c r="H1106" s="12"/>
      <c r="I1106" s="12"/>
      <c r="J1106" s="12"/>
      <c r="K1106" s="12"/>
    </row>
    <row r="1107" spans="1:11" x14ac:dyDescent="0.25">
      <c r="A1107" t="str">
        <f ca="1">IF(_xll.TM1RPTELISCONSOLIDATED($B$21,$B1107),IF(_xll.TM1RPTELLEV($B$21,$B1107)&lt;=3,_xll.TM1RPTELLEV($B$21,$B1107),"D"),"N")</f>
        <v>N</v>
      </c>
      <c r="B1107" s="2" t="s">
        <v>1090</v>
      </c>
      <c r="C1107" s="1" t="str">
        <f ca="1">_xll.DBRW($B$9,$B1107,C$20)</f>
        <v/>
      </c>
      <c r="D1107" s="12"/>
      <c r="E1107" s="12"/>
      <c r="F1107" s="12"/>
      <c r="G1107" s="12"/>
      <c r="H1107" s="12"/>
      <c r="I1107" s="12"/>
      <c r="J1107" s="12"/>
      <c r="K1107" s="12"/>
    </row>
    <row r="1108" spans="1:11" x14ac:dyDescent="0.25">
      <c r="A1108" t="str">
        <f ca="1">IF(_xll.TM1RPTELISCONSOLIDATED($B$21,$B1108),IF(_xll.TM1RPTELLEV($B$21,$B1108)&lt;=3,_xll.TM1RPTELLEV($B$21,$B1108),"D"),"N")</f>
        <v>N</v>
      </c>
      <c r="B1108" s="2" t="s">
        <v>1091</v>
      </c>
      <c r="C1108" s="1" t="str">
        <f ca="1">_xll.DBRW($B$9,$B1108,C$20)</f>
        <v/>
      </c>
      <c r="D1108" s="12"/>
      <c r="E1108" s="12"/>
      <c r="F1108" s="12"/>
      <c r="G1108" s="12"/>
      <c r="H1108" s="12"/>
      <c r="I1108" s="12"/>
      <c r="J1108" s="12"/>
      <c r="K1108" s="12"/>
    </row>
    <row r="1109" spans="1:11" x14ac:dyDescent="0.25">
      <c r="A1109" t="str">
        <f ca="1">IF(_xll.TM1RPTELISCONSOLIDATED($B$21,$B1109),IF(_xll.TM1RPTELLEV($B$21,$B1109)&lt;=3,_xll.TM1RPTELLEV($B$21,$B1109),"D"),"N")</f>
        <v>N</v>
      </c>
      <c r="B1109" s="2" t="s">
        <v>1092</v>
      </c>
      <c r="C1109" s="1" t="str">
        <f ca="1">_xll.DBRW($B$9,$B1109,C$20)</f>
        <v/>
      </c>
      <c r="D1109" s="12"/>
      <c r="E1109" s="12"/>
      <c r="F1109" s="12"/>
      <c r="G1109" s="12"/>
      <c r="H1109" s="12"/>
      <c r="I1109" s="12"/>
      <c r="J1109" s="12"/>
      <c r="K1109" s="12"/>
    </row>
    <row r="1110" spans="1:11" x14ac:dyDescent="0.25">
      <c r="A1110" t="str">
        <f ca="1">IF(_xll.TM1RPTELISCONSOLIDATED($B$21,$B1110),IF(_xll.TM1RPTELLEV($B$21,$B1110)&lt;=3,_xll.TM1RPTELLEV($B$21,$B1110),"D"),"N")</f>
        <v>N</v>
      </c>
      <c r="B1110" s="2" t="s">
        <v>1093</v>
      </c>
      <c r="C1110" s="1" t="str">
        <f ca="1">_xll.DBRW($B$9,$B1110,C$20)</f>
        <v/>
      </c>
      <c r="D1110" s="12"/>
      <c r="E1110" s="12"/>
      <c r="F1110" s="12"/>
      <c r="G1110" s="12"/>
      <c r="H1110" s="12"/>
      <c r="I1110" s="12"/>
      <c r="J1110" s="12"/>
      <c r="K1110" s="12"/>
    </row>
    <row r="1111" spans="1:11" x14ac:dyDescent="0.25">
      <c r="A1111" t="str">
        <f ca="1">IF(_xll.TM1RPTELISCONSOLIDATED($B$21,$B1111),IF(_xll.TM1RPTELLEV($B$21,$B1111)&lt;=3,_xll.TM1RPTELLEV($B$21,$B1111),"D"),"N")</f>
        <v>N</v>
      </c>
      <c r="B1111" s="2" t="s">
        <v>1094</v>
      </c>
      <c r="C1111" s="1" t="str">
        <f ca="1">_xll.DBRW($B$9,$B1111,C$20)</f>
        <v/>
      </c>
      <c r="D1111" s="12"/>
      <c r="E1111" s="12"/>
      <c r="F1111" s="12"/>
      <c r="G1111" s="12"/>
      <c r="H1111" s="12"/>
      <c r="I1111" s="12"/>
      <c r="J1111" s="12"/>
      <c r="K1111" s="12"/>
    </row>
    <row r="1112" spans="1:11" x14ac:dyDescent="0.25">
      <c r="A1112" t="str">
        <f ca="1">IF(_xll.TM1RPTELISCONSOLIDATED($B$21,$B1112),IF(_xll.TM1RPTELLEV($B$21,$B1112)&lt;=3,_xll.TM1RPTELLEV($B$21,$B1112),"D"),"N")</f>
        <v>N</v>
      </c>
      <c r="B1112" s="2" t="s">
        <v>1095</v>
      </c>
      <c r="C1112" s="1" t="str">
        <f ca="1">_xll.DBRW($B$9,$B1112,C$20)</f>
        <v/>
      </c>
      <c r="D1112" s="12"/>
      <c r="E1112" s="12"/>
      <c r="F1112" s="12"/>
      <c r="G1112" s="12"/>
      <c r="H1112" s="12"/>
      <c r="I1112" s="12"/>
      <c r="J1112" s="12"/>
      <c r="K1112" s="12"/>
    </row>
    <row r="1113" spans="1:11" x14ac:dyDescent="0.25">
      <c r="A1113" t="str">
        <f ca="1">IF(_xll.TM1RPTELISCONSOLIDATED($B$21,$B1113),IF(_xll.TM1RPTELLEV($B$21,$B1113)&lt;=3,_xll.TM1RPTELLEV($B$21,$B1113),"D"),"N")</f>
        <v>N</v>
      </c>
      <c r="B1113" s="2" t="s">
        <v>1096</v>
      </c>
      <c r="C1113" s="1" t="str">
        <f ca="1">_xll.DBRW($B$9,$B1113,C$20)</f>
        <v/>
      </c>
      <c r="D1113" s="12"/>
      <c r="E1113" s="12"/>
      <c r="F1113" s="12"/>
      <c r="G1113" s="12"/>
      <c r="H1113" s="12"/>
      <c r="I1113" s="12"/>
      <c r="J1113" s="12"/>
      <c r="K1113" s="12"/>
    </row>
    <row r="1114" spans="1:11" x14ac:dyDescent="0.25">
      <c r="A1114" t="str">
        <f ca="1">IF(_xll.TM1RPTELISCONSOLIDATED($B$21,$B1114),IF(_xll.TM1RPTELLEV($B$21,$B1114)&lt;=3,_xll.TM1RPTELLEV($B$21,$B1114),"D"),"N")</f>
        <v>N</v>
      </c>
      <c r="B1114" s="2" t="s">
        <v>1097</v>
      </c>
      <c r="C1114" s="1" t="str">
        <f ca="1">_xll.DBRW($B$9,$B1114,C$20)</f>
        <v/>
      </c>
      <c r="D1114" s="12"/>
      <c r="E1114" s="12"/>
      <c r="F1114" s="12"/>
      <c r="G1114" s="12"/>
      <c r="H1114" s="12"/>
      <c r="I1114" s="12"/>
      <c r="J1114" s="12"/>
      <c r="K1114" s="12"/>
    </row>
    <row r="1115" spans="1:11" x14ac:dyDescent="0.25">
      <c r="A1115" t="str">
        <f ca="1">IF(_xll.TM1RPTELISCONSOLIDATED($B$21,$B1115),IF(_xll.TM1RPTELLEV($B$21,$B1115)&lt;=3,_xll.TM1RPTELLEV($B$21,$B1115),"D"),"N")</f>
        <v>N</v>
      </c>
      <c r="B1115" s="10" t="s">
        <v>1098</v>
      </c>
      <c r="C1115" s="4" t="str">
        <f ca="1">_xll.DBRW($B$9,$B1115,C$20)</f>
        <v/>
      </c>
      <c r="D1115" s="12"/>
      <c r="E1115" s="12"/>
      <c r="F1115" s="12"/>
      <c r="G1115" s="12"/>
      <c r="H1115" s="12"/>
      <c r="I1115" s="12"/>
      <c r="J1115" s="12"/>
      <c r="K1115" s="12"/>
    </row>
    <row r="1116" spans="1:11" x14ac:dyDescent="0.25">
      <c r="A1116" t="str">
        <f ca="1">IF(_xll.TM1RPTELISCONSOLIDATED($B$21,$B1116),IF(_xll.TM1RPTELLEV($B$21,$B1116)&lt;=3,_xll.TM1RPTELLEV($B$21,$B1116),"D"),"N")</f>
        <v>N</v>
      </c>
      <c r="B1116" s="2" t="s">
        <v>1099</v>
      </c>
      <c r="C1116" s="1" t="str">
        <f ca="1">_xll.DBRW($B$9,$B1116,C$20)</f>
        <v/>
      </c>
      <c r="D1116" s="12"/>
      <c r="E1116" s="12"/>
      <c r="F1116" s="12"/>
      <c r="G1116" s="12"/>
      <c r="H1116" s="12"/>
      <c r="I1116" s="12"/>
      <c r="J1116" s="12"/>
      <c r="K1116" s="12"/>
    </row>
    <row r="1117" spans="1:11" x14ac:dyDescent="0.25">
      <c r="A1117" t="str">
        <f ca="1">IF(_xll.TM1RPTELISCONSOLIDATED($B$21,$B1117),IF(_xll.TM1RPTELLEV($B$21,$B1117)&lt;=3,_xll.TM1RPTELLEV($B$21,$B1117),"D"),"N")</f>
        <v>N</v>
      </c>
      <c r="B1117" s="2" t="s">
        <v>1100</v>
      </c>
      <c r="C1117" s="1" t="str">
        <f ca="1">_xll.DBRW($B$9,$B1117,C$20)</f>
        <v/>
      </c>
      <c r="D1117" s="12"/>
      <c r="E1117" s="12"/>
      <c r="F1117" s="12"/>
      <c r="G1117" s="12"/>
      <c r="H1117" s="12"/>
      <c r="I1117" s="12"/>
      <c r="J1117" s="12"/>
      <c r="K1117" s="12"/>
    </row>
    <row r="1118" spans="1:11" x14ac:dyDescent="0.25">
      <c r="A1118" t="str">
        <f ca="1">IF(_xll.TM1RPTELISCONSOLIDATED($B$21,$B1118),IF(_xll.TM1RPTELLEV($B$21,$B1118)&lt;=3,_xll.TM1RPTELLEV($B$21,$B1118),"D"),"N")</f>
        <v>N</v>
      </c>
      <c r="B1118" s="2" t="s">
        <v>1101</v>
      </c>
      <c r="C1118" s="1" t="str">
        <f ca="1">_xll.DBRW($B$9,$B1118,C$20)</f>
        <v/>
      </c>
      <c r="D1118" s="12"/>
      <c r="E1118" s="12"/>
      <c r="F1118" s="12"/>
      <c r="G1118" s="12"/>
      <c r="H1118" s="12"/>
      <c r="I1118" s="12"/>
      <c r="J1118" s="12"/>
      <c r="K1118" s="12"/>
    </row>
    <row r="1119" spans="1:11" x14ac:dyDescent="0.25">
      <c r="A1119" t="str">
        <f ca="1">IF(_xll.TM1RPTELISCONSOLIDATED($B$21,$B1119),IF(_xll.TM1RPTELLEV($B$21,$B1119)&lt;=3,_xll.TM1RPTELLEV($B$21,$B1119),"D"),"N")</f>
        <v>N</v>
      </c>
      <c r="B1119" s="2" t="s">
        <v>1102</v>
      </c>
      <c r="C1119" s="1" t="str">
        <f ca="1">_xll.DBRW($B$9,$B1119,C$20)</f>
        <v/>
      </c>
      <c r="D1119" s="12"/>
      <c r="E1119" s="12"/>
      <c r="F1119" s="12"/>
      <c r="G1119" s="12"/>
      <c r="H1119" s="12"/>
      <c r="I1119" s="12"/>
      <c r="J1119" s="12"/>
      <c r="K1119" s="12"/>
    </row>
    <row r="1120" spans="1:11" x14ac:dyDescent="0.25">
      <c r="A1120" t="str">
        <f ca="1">IF(_xll.TM1RPTELISCONSOLIDATED($B$21,$B1120),IF(_xll.TM1RPTELLEV($B$21,$B1120)&lt;=3,_xll.TM1RPTELLEV($B$21,$B1120),"D"),"N")</f>
        <v>N</v>
      </c>
      <c r="B1120" s="10" t="s">
        <v>1103</v>
      </c>
      <c r="C1120" s="4" t="str">
        <f ca="1">_xll.DBRW($B$9,$B1120,C$20)</f>
        <v/>
      </c>
      <c r="D1120" s="12"/>
      <c r="E1120" s="12"/>
      <c r="F1120" s="12"/>
      <c r="G1120" s="12"/>
      <c r="H1120" s="12"/>
      <c r="I1120" s="12"/>
      <c r="J1120" s="12"/>
      <c r="K1120" s="12"/>
    </row>
    <row r="1121" spans="1:11" x14ac:dyDescent="0.25">
      <c r="A1121" t="str">
        <f ca="1">IF(_xll.TM1RPTELISCONSOLIDATED($B$21,$B1121),IF(_xll.TM1RPTELLEV($B$21,$B1121)&lt;=3,_xll.TM1RPTELLEV($B$21,$B1121),"D"),"N")</f>
        <v>N</v>
      </c>
      <c r="B1121" s="2" t="s">
        <v>1104</v>
      </c>
      <c r="C1121" s="1" t="str">
        <f ca="1">_xll.DBRW($B$9,$B1121,C$20)</f>
        <v/>
      </c>
      <c r="D1121" s="12"/>
      <c r="E1121" s="12"/>
      <c r="F1121" s="12"/>
      <c r="G1121" s="12"/>
      <c r="H1121" s="12"/>
      <c r="I1121" s="12"/>
      <c r="J1121" s="12"/>
      <c r="K1121" s="12"/>
    </row>
    <row r="1122" spans="1:11" x14ac:dyDescent="0.25">
      <c r="A1122" t="str">
        <f ca="1">IF(_xll.TM1RPTELISCONSOLIDATED($B$21,$B1122),IF(_xll.TM1RPTELLEV($B$21,$B1122)&lt;=3,_xll.TM1RPTELLEV($B$21,$B1122),"D"),"N")</f>
        <v>N</v>
      </c>
      <c r="B1122" s="2" t="s">
        <v>1105</v>
      </c>
      <c r="C1122" s="1" t="str">
        <f ca="1">_xll.DBRW($B$9,$B1122,C$20)</f>
        <v/>
      </c>
      <c r="D1122" s="12"/>
      <c r="E1122" s="12"/>
      <c r="F1122" s="12"/>
      <c r="G1122" s="12"/>
      <c r="H1122" s="12"/>
      <c r="I1122" s="12"/>
      <c r="J1122" s="12"/>
      <c r="K1122" s="12"/>
    </row>
    <row r="1123" spans="1:11" x14ac:dyDescent="0.25">
      <c r="A1123" t="str">
        <f ca="1">IF(_xll.TM1RPTELISCONSOLIDATED($B$21,$B1123),IF(_xll.TM1RPTELLEV($B$21,$B1123)&lt;=3,_xll.TM1RPTELLEV($B$21,$B1123),"D"),"N")</f>
        <v>N</v>
      </c>
      <c r="B1123" s="2" t="s">
        <v>1106</v>
      </c>
      <c r="C1123" s="1" t="str">
        <f ca="1">_xll.DBRW($B$9,$B1123,C$20)</f>
        <v/>
      </c>
      <c r="D1123" s="12"/>
      <c r="E1123" s="12"/>
      <c r="F1123" s="12"/>
      <c r="G1123" s="12"/>
      <c r="H1123" s="12"/>
      <c r="I1123" s="12"/>
      <c r="J1123" s="12"/>
      <c r="K1123" s="12"/>
    </row>
    <row r="1124" spans="1:11" x14ac:dyDescent="0.25">
      <c r="A1124" t="str">
        <f ca="1">IF(_xll.TM1RPTELISCONSOLIDATED($B$21,$B1124),IF(_xll.TM1RPTELLEV($B$21,$B1124)&lt;=3,_xll.TM1RPTELLEV($B$21,$B1124),"D"),"N")</f>
        <v>N</v>
      </c>
      <c r="B1124" s="2" t="s">
        <v>1107</v>
      </c>
      <c r="C1124" s="1" t="str">
        <f ca="1">_xll.DBRW($B$9,$B1124,C$20)</f>
        <v/>
      </c>
      <c r="D1124" s="12"/>
      <c r="E1124" s="12"/>
      <c r="F1124" s="12"/>
      <c r="G1124" s="12"/>
      <c r="H1124" s="12"/>
      <c r="I1124" s="12"/>
      <c r="J1124" s="12"/>
      <c r="K1124" s="12"/>
    </row>
    <row r="1125" spans="1:11" x14ac:dyDescent="0.25">
      <c r="A1125" t="str">
        <f ca="1">IF(_xll.TM1RPTELISCONSOLIDATED($B$21,$B1125),IF(_xll.TM1RPTELLEV($B$21,$B1125)&lt;=3,_xll.TM1RPTELLEV($B$21,$B1125),"D"),"N")</f>
        <v>N</v>
      </c>
      <c r="B1125" s="10" t="s">
        <v>1108</v>
      </c>
      <c r="C1125" s="4" t="str">
        <f ca="1">_xll.DBRW($B$9,$B1125,C$20)</f>
        <v/>
      </c>
      <c r="D1125" s="12"/>
      <c r="E1125" s="12"/>
      <c r="F1125" s="12"/>
      <c r="G1125" s="12"/>
      <c r="H1125" s="12"/>
      <c r="I1125" s="12"/>
      <c r="J1125" s="12"/>
      <c r="K1125" s="12"/>
    </row>
    <row r="1126" spans="1:11" x14ac:dyDescent="0.25">
      <c r="A1126" t="str">
        <f ca="1">IF(_xll.TM1RPTELISCONSOLIDATED($B$21,$B1126),IF(_xll.TM1RPTELLEV($B$21,$B1126)&lt;=3,_xll.TM1RPTELLEV($B$21,$B1126),"D"),"N")</f>
        <v>N</v>
      </c>
      <c r="B1126" s="2" t="s">
        <v>1109</v>
      </c>
      <c r="C1126" s="1" t="str">
        <f ca="1">_xll.DBRW($B$9,$B1126,C$20)</f>
        <v/>
      </c>
      <c r="D1126" s="12"/>
      <c r="E1126" s="12"/>
      <c r="F1126" s="12"/>
      <c r="G1126" s="12"/>
      <c r="H1126" s="12"/>
      <c r="I1126" s="12"/>
      <c r="J1126" s="12"/>
      <c r="K1126" s="12"/>
    </row>
    <row r="1127" spans="1:11" x14ac:dyDescent="0.25">
      <c r="A1127" t="str">
        <f ca="1">IF(_xll.TM1RPTELISCONSOLIDATED($B$21,$B1127),IF(_xll.TM1RPTELLEV($B$21,$B1127)&lt;=3,_xll.TM1RPTELLEV($B$21,$B1127),"D"),"N")</f>
        <v>N</v>
      </c>
      <c r="B1127" s="2" t="s">
        <v>1110</v>
      </c>
      <c r="C1127" s="1" t="str">
        <f ca="1">_xll.DBRW($B$9,$B1127,C$20)</f>
        <v/>
      </c>
      <c r="D1127" s="12"/>
      <c r="E1127" s="12"/>
      <c r="F1127" s="12"/>
      <c r="G1127" s="12"/>
      <c r="H1127" s="12"/>
      <c r="I1127" s="12"/>
      <c r="J1127" s="12"/>
      <c r="K1127" s="12"/>
    </row>
    <row r="1128" spans="1:11" x14ac:dyDescent="0.25">
      <c r="A1128" t="str">
        <f ca="1">IF(_xll.TM1RPTELISCONSOLIDATED($B$21,$B1128),IF(_xll.TM1RPTELLEV($B$21,$B1128)&lt;=3,_xll.TM1RPTELLEV($B$21,$B1128),"D"),"N")</f>
        <v>N</v>
      </c>
      <c r="B1128" s="2" t="s">
        <v>1111</v>
      </c>
      <c r="C1128" s="1" t="str">
        <f ca="1">_xll.DBRW($B$9,$B1128,C$20)</f>
        <v/>
      </c>
      <c r="D1128" s="12"/>
      <c r="E1128" s="12"/>
      <c r="F1128" s="12"/>
      <c r="G1128" s="12"/>
      <c r="H1128" s="12"/>
      <c r="I1128" s="12"/>
      <c r="J1128" s="12"/>
      <c r="K1128" s="12"/>
    </row>
    <row r="1129" spans="1:11" x14ac:dyDescent="0.25">
      <c r="A1129" t="str">
        <f ca="1">IF(_xll.TM1RPTELISCONSOLIDATED($B$21,$B1129),IF(_xll.TM1RPTELLEV($B$21,$B1129)&lt;=3,_xll.TM1RPTELLEV($B$21,$B1129),"D"),"N")</f>
        <v>N</v>
      </c>
      <c r="B1129" s="2" t="s">
        <v>1112</v>
      </c>
      <c r="C1129" s="1" t="str">
        <f ca="1">_xll.DBRW($B$9,$B1129,C$20)</f>
        <v/>
      </c>
      <c r="D1129" s="12"/>
      <c r="E1129" s="12"/>
      <c r="F1129" s="12"/>
      <c r="G1129" s="12"/>
      <c r="H1129" s="12"/>
      <c r="I1129" s="12"/>
      <c r="J1129" s="12"/>
      <c r="K1129" s="12"/>
    </row>
    <row r="1130" spans="1:11" x14ac:dyDescent="0.25">
      <c r="A1130" t="str">
        <f ca="1">IF(_xll.TM1RPTELISCONSOLIDATED($B$21,$B1130),IF(_xll.TM1RPTELLEV($B$21,$B1130)&lt;=3,_xll.TM1RPTELLEV($B$21,$B1130),"D"),"N")</f>
        <v>N</v>
      </c>
      <c r="B1130" s="10" t="s">
        <v>1113</v>
      </c>
      <c r="C1130" s="4" t="str">
        <f ca="1">_xll.DBRW($B$9,$B1130,C$20)</f>
        <v/>
      </c>
      <c r="D1130" s="12"/>
      <c r="E1130" s="12"/>
      <c r="F1130" s="12"/>
      <c r="G1130" s="12"/>
      <c r="H1130" s="12"/>
      <c r="I1130" s="12"/>
      <c r="J1130" s="12"/>
      <c r="K1130" s="12"/>
    </row>
    <row r="1131" spans="1:11" x14ac:dyDescent="0.25">
      <c r="A1131" t="str">
        <f ca="1">IF(_xll.TM1RPTELISCONSOLIDATED($B$21,$B1131),IF(_xll.TM1RPTELLEV($B$21,$B1131)&lt;=3,_xll.TM1RPTELLEV($B$21,$B1131),"D"),"N")</f>
        <v>N</v>
      </c>
      <c r="B1131" s="2" t="s">
        <v>1114</v>
      </c>
      <c r="C1131" s="1" t="str">
        <f ca="1">_xll.DBRW($B$9,$B1131,C$20)</f>
        <v/>
      </c>
      <c r="D1131" s="12"/>
      <c r="E1131" s="12"/>
      <c r="F1131" s="12"/>
      <c r="G1131" s="12"/>
      <c r="H1131" s="12"/>
      <c r="I1131" s="12"/>
      <c r="J1131" s="12"/>
      <c r="K1131" s="12"/>
    </row>
    <row r="1132" spans="1:11" x14ac:dyDescent="0.25">
      <c r="A1132" t="str">
        <f ca="1">IF(_xll.TM1RPTELISCONSOLIDATED($B$21,$B1132),IF(_xll.TM1RPTELLEV($B$21,$B1132)&lt;=3,_xll.TM1RPTELLEV($B$21,$B1132),"D"),"N")</f>
        <v>N</v>
      </c>
      <c r="B1132" s="2" t="s">
        <v>1115</v>
      </c>
      <c r="C1132" s="1" t="str">
        <f ca="1">_xll.DBRW($B$9,$B1132,C$20)</f>
        <v/>
      </c>
      <c r="D1132" s="12"/>
      <c r="E1132" s="12"/>
      <c r="F1132" s="12"/>
      <c r="G1132" s="12"/>
      <c r="H1132" s="12"/>
      <c r="I1132" s="12"/>
      <c r="J1132" s="12"/>
      <c r="K1132" s="12"/>
    </row>
    <row r="1133" spans="1:11" x14ac:dyDescent="0.25">
      <c r="A1133" t="str">
        <f ca="1">IF(_xll.TM1RPTELISCONSOLIDATED($B$21,$B1133),IF(_xll.TM1RPTELLEV($B$21,$B1133)&lt;=3,_xll.TM1RPTELLEV($B$21,$B1133),"D"),"N")</f>
        <v>N</v>
      </c>
      <c r="B1133" s="2" t="s">
        <v>1116</v>
      </c>
      <c r="C1133" s="1" t="str">
        <f ca="1">_xll.DBRW($B$9,$B1133,C$20)</f>
        <v/>
      </c>
      <c r="D1133" s="12"/>
      <c r="E1133" s="12"/>
      <c r="F1133" s="12"/>
      <c r="G1133" s="12"/>
      <c r="H1133" s="12"/>
      <c r="I1133" s="12"/>
      <c r="J1133" s="12"/>
      <c r="K1133" s="12"/>
    </row>
    <row r="1134" spans="1:11" x14ac:dyDescent="0.25">
      <c r="A1134" t="str">
        <f ca="1">IF(_xll.TM1RPTELISCONSOLIDATED($B$21,$B1134),IF(_xll.TM1RPTELLEV($B$21,$B1134)&lt;=3,_xll.TM1RPTELLEV($B$21,$B1134),"D"),"N")</f>
        <v>N</v>
      </c>
      <c r="B1134" s="2" t="s">
        <v>1117</v>
      </c>
      <c r="C1134" s="1" t="str">
        <f ca="1">_xll.DBRW($B$9,$B1134,C$20)</f>
        <v/>
      </c>
      <c r="D1134" s="12"/>
      <c r="E1134" s="12"/>
      <c r="F1134" s="12"/>
      <c r="G1134" s="12"/>
      <c r="H1134" s="12"/>
      <c r="I1134" s="12"/>
      <c r="J1134" s="12"/>
      <c r="K1134" s="12"/>
    </row>
    <row r="1135" spans="1:11" x14ac:dyDescent="0.25">
      <c r="A1135" t="str">
        <f ca="1">IF(_xll.TM1RPTELISCONSOLIDATED($B$21,$B1135),IF(_xll.TM1RPTELLEV($B$21,$B1135)&lt;=3,_xll.TM1RPTELLEV($B$21,$B1135),"D"),"N")</f>
        <v>N</v>
      </c>
      <c r="B1135" s="10" t="s">
        <v>1118</v>
      </c>
      <c r="C1135" s="4" t="str">
        <f ca="1">_xll.DBRW($B$9,$B1135,C$20)</f>
        <v/>
      </c>
      <c r="D1135" s="12"/>
      <c r="E1135" s="12"/>
      <c r="F1135" s="12"/>
      <c r="G1135" s="12"/>
      <c r="H1135" s="12"/>
      <c r="I1135" s="12"/>
      <c r="J1135" s="12"/>
      <c r="K1135" s="12"/>
    </row>
    <row r="1136" spans="1:11" x14ac:dyDescent="0.25">
      <c r="A1136" t="str">
        <f ca="1">IF(_xll.TM1RPTELISCONSOLIDATED($B$21,$B1136),IF(_xll.TM1RPTELLEV($B$21,$B1136)&lt;=3,_xll.TM1RPTELLEV($B$21,$B1136),"D"),"N")</f>
        <v>N</v>
      </c>
      <c r="B1136" s="2" t="s">
        <v>1119</v>
      </c>
      <c r="C1136" s="1" t="str">
        <f ca="1">_xll.DBRW($B$9,$B1136,C$20)</f>
        <v/>
      </c>
      <c r="D1136" s="12"/>
      <c r="E1136" s="12"/>
      <c r="F1136" s="12"/>
      <c r="G1136" s="12"/>
      <c r="H1136" s="12"/>
      <c r="I1136" s="12"/>
      <c r="J1136" s="12"/>
      <c r="K1136" s="12"/>
    </row>
    <row r="1137" spans="1:11" x14ac:dyDescent="0.25">
      <c r="A1137" t="str">
        <f ca="1">IF(_xll.TM1RPTELISCONSOLIDATED($B$21,$B1137),IF(_xll.TM1RPTELLEV($B$21,$B1137)&lt;=3,_xll.TM1RPTELLEV($B$21,$B1137),"D"),"N")</f>
        <v>N</v>
      </c>
      <c r="B1137" s="2" t="s">
        <v>1120</v>
      </c>
      <c r="C1137" s="1" t="str">
        <f ca="1">_xll.DBRW($B$9,$B1137,C$20)</f>
        <v/>
      </c>
      <c r="D1137" s="12"/>
      <c r="E1137" s="12"/>
      <c r="F1137" s="12"/>
      <c r="G1137" s="12"/>
      <c r="H1137" s="12"/>
      <c r="I1137" s="12"/>
      <c r="J1137" s="12"/>
      <c r="K1137" s="12"/>
    </row>
    <row r="1138" spans="1:11" x14ac:dyDescent="0.25">
      <c r="A1138" t="str">
        <f ca="1">IF(_xll.TM1RPTELISCONSOLIDATED($B$21,$B1138),IF(_xll.TM1RPTELLEV($B$21,$B1138)&lt;=3,_xll.TM1RPTELLEV($B$21,$B1138),"D"),"N")</f>
        <v>N</v>
      </c>
      <c r="B1138" s="2" t="s">
        <v>1121</v>
      </c>
      <c r="C1138" s="1" t="str">
        <f ca="1">_xll.DBRW($B$9,$B1138,C$20)</f>
        <v/>
      </c>
      <c r="D1138" s="12"/>
      <c r="E1138" s="12"/>
      <c r="F1138" s="12"/>
      <c r="G1138" s="12"/>
      <c r="H1138" s="12"/>
      <c r="I1138" s="12"/>
      <c r="J1138" s="12"/>
      <c r="K1138" s="12"/>
    </row>
    <row r="1139" spans="1:11" x14ac:dyDescent="0.25">
      <c r="A1139" t="str">
        <f ca="1">IF(_xll.TM1RPTELISCONSOLIDATED($B$21,$B1139),IF(_xll.TM1RPTELLEV($B$21,$B1139)&lt;=3,_xll.TM1RPTELLEV($B$21,$B1139),"D"),"N")</f>
        <v>N</v>
      </c>
      <c r="B1139" s="2" t="s">
        <v>1122</v>
      </c>
      <c r="C1139" s="1" t="str">
        <f ca="1">_xll.DBRW($B$9,$B1139,C$20)</f>
        <v/>
      </c>
      <c r="D1139" s="12"/>
      <c r="E1139" s="12"/>
      <c r="F1139" s="12"/>
      <c r="G1139" s="12"/>
      <c r="H1139" s="12"/>
      <c r="I1139" s="12"/>
      <c r="J1139" s="12"/>
      <c r="K1139" s="12"/>
    </row>
    <row r="1140" spans="1:11" x14ac:dyDescent="0.25">
      <c r="A1140" t="str">
        <f ca="1">IF(_xll.TM1RPTELISCONSOLIDATED($B$21,$B1140),IF(_xll.TM1RPTELLEV($B$21,$B1140)&lt;=3,_xll.TM1RPTELLEV($B$21,$B1140),"D"),"N")</f>
        <v>N</v>
      </c>
      <c r="B1140" s="10" t="s">
        <v>1123</v>
      </c>
      <c r="C1140" s="4" t="str">
        <f ca="1">_xll.DBRW($B$9,$B1140,C$20)</f>
        <v/>
      </c>
      <c r="D1140" s="12"/>
      <c r="E1140" s="12"/>
      <c r="F1140" s="12"/>
      <c r="G1140" s="12"/>
      <c r="H1140" s="12"/>
      <c r="I1140" s="12"/>
      <c r="J1140" s="12"/>
      <c r="K1140" s="12"/>
    </row>
    <row r="1141" spans="1:11" x14ac:dyDescent="0.25">
      <c r="A1141" t="str">
        <f ca="1">IF(_xll.TM1RPTELISCONSOLIDATED($B$21,$B1141),IF(_xll.TM1RPTELLEV($B$21,$B1141)&lt;=3,_xll.TM1RPTELLEV($B$21,$B1141),"D"),"N")</f>
        <v>N</v>
      </c>
      <c r="B1141" s="2" t="s">
        <v>1124</v>
      </c>
      <c r="C1141" s="1" t="str">
        <f ca="1">_xll.DBRW($B$9,$B1141,C$20)</f>
        <v/>
      </c>
      <c r="D1141" s="12"/>
      <c r="E1141" s="12"/>
      <c r="F1141" s="12"/>
      <c r="G1141" s="12"/>
      <c r="H1141" s="12"/>
      <c r="I1141" s="12"/>
      <c r="J1141" s="12"/>
      <c r="K1141" s="12"/>
    </row>
    <row r="1142" spans="1:11" x14ac:dyDescent="0.25">
      <c r="A1142" t="str">
        <f ca="1">IF(_xll.TM1RPTELISCONSOLIDATED($B$21,$B1142),IF(_xll.TM1RPTELLEV($B$21,$B1142)&lt;=3,_xll.TM1RPTELLEV($B$21,$B1142),"D"),"N")</f>
        <v>N</v>
      </c>
      <c r="B1142" s="2" t="s">
        <v>1125</v>
      </c>
      <c r="C1142" s="1" t="str">
        <f ca="1">_xll.DBRW($B$9,$B1142,C$20)</f>
        <v/>
      </c>
      <c r="D1142" s="12"/>
      <c r="E1142" s="12"/>
      <c r="F1142" s="12"/>
      <c r="G1142" s="12"/>
      <c r="H1142" s="12"/>
      <c r="I1142" s="12"/>
      <c r="J1142" s="12"/>
      <c r="K1142" s="12"/>
    </row>
    <row r="1143" spans="1:11" x14ac:dyDescent="0.25">
      <c r="A1143" t="str">
        <f ca="1">IF(_xll.TM1RPTELISCONSOLIDATED($B$21,$B1143),IF(_xll.TM1RPTELLEV($B$21,$B1143)&lt;=3,_xll.TM1RPTELLEV($B$21,$B1143),"D"),"N")</f>
        <v>N</v>
      </c>
      <c r="B1143" s="2" t="s">
        <v>1126</v>
      </c>
      <c r="C1143" s="1" t="str">
        <f ca="1">_xll.DBRW($B$9,$B1143,C$20)</f>
        <v/>
      </c>
      <c r="D1143" s="12"/>
      <c r="E1143" s="12"/>
      <c r="F1143" s="12"/>
      <c r="G1143" s="12"/>
      <c r="H1143" s="12"/>
      <c r="I1143" s="12"/>
      <c r="J1143" s="12"/>
      <c r="K1143" s="12"/>
    </row>
    <row r="1144" spans="1:11" x14ac:dyDescent="0.25">
      <c r="A1144" t="str">
        <f ca="1">IF(_xll.TM1RPTELISCONSOLIDATED($B$21,$B1144),IF(_xll.TM1RPTELLEV($B$21,$B1144)&lt;=3,_xll.TM1RPTELLEV($B$21,$B1144),"D"),"N")</f>
        <v>N</v>
      </c>
      <c r="B1144" s="2" t="s">
        <v>1127</v>
      </c>
      <c r="C1144" s="1" t="str">
        <f ca="1">_xll.DBRW($B$9,$B1144,C$20)</f>
        <v/>
      </c>
      <c r="D1144" s="12"/>
      <c r="E1144" s="12"/>
      <c r="F1144" s="12"/>
      <c r="G1144" s="12"/>
      <c r="H1144" s="12"/>
      <c r="I1144" s="12"/>
      <c r="J1144" s="12"/>
      <c r="K1144" s="12"/>
    </row>
    <row r="1145" spans="1:11" x14ac:dyDescent="0.25">
      <c r="A1145" t="str">
        <f ca="1">IF(_xll.TM1RPTELISCONSOLIDATED($B$21,$B1145),IF(_xll.TM1RPTELLEV($B$21,$B1145)&lt;=3,_xll.TM1RPTELLEV($B$21,$B1145),"D"),"N")</f>
        <v>N</v>
      </c>
      <c r="B1145" s="10" t="s">
        <v>1128</v>
      </c>
      <c r="C1145" s="4" t="str">
        <f ca="1">_xll.DBRW($B$9,$B1145,C$20)</f>
        <v/>
      </c>
      <c r="D1145" s="12"/>
      <c r="E1145" s="12"/>
      <c r="F1145" s="12"/>
      <c r="G1145" s="12"/>
      <c r="H1145" s="12"/>
      <c r="I1145" s="12"/>
      <c r="J1145" s="12"/>
      <c r="K1145" s="12"/>
    </row>
    <row r="1146" spans="1:11" x14ac:dyDescent="0.25">
      <c r="A1146" t="str">
        <f ca="1">IF(_xll.TM1RPTELISCONSOLIDATED($B$21,$B1146),IF(_xll.TM1RPTELLEV($B$21,$B1146)&lt;=3,_xll.TM1RPTELLEV($B$21,$B1146),"D"),"N")</f>
        <v>N</v>
      </c>
      <c r="B1146" s="2" t="s">
        <v>1129</v>
      </c>
      <c r="C1146" s="1" t="str">
        <f ca="1">_xll.DBRW($B$9,$B1146,C$20)</f>
        <v/>
      </c>
      <c r="D1146" s="12"/>
      <c r="E1146" s="12"/>
      <c r="F1146" s="12"/>
      <c r="G1146" s="12"/>
      <c r="H1146" s="12"/>
      <c r="I1146" s="12"/>
      <c r="J1146" s="12"/>
      <c r="K1146" s="12"/>
    </row>
    <row r="1147" spans="1:11" x14ac:dyDescent="0.25">
      <c r="A1147" t="str">
        <f ca="1">IF(_xll.TM1RPTELISCONSOLIDATED($B$21,$B1147),IF(_xll.TM1RPTELLEV($B$21,$B1147)&lt;=3,_xll.TM1RPTELLEV($B$21,$B1147),"D"),"N")</f>
        <v>N</v>
      </c>
      <c r="B1147" s="2" t="s">
        <v>1130</v>
      </c>
      <c r="C1147" s="1" t="str">
        <f ca="1">_xll.DBRW($B$9,$B1147,C$20)</f>
        <v/>
      </c>
      <c r="D1147" s="12"/>
      <c r="E1147" s="12"/>
      <c r="F1147" s="12"/>
      <c r="G1147" s="12"/>
      <c r="H1147" s="12"/>
      <c r="I1147" s="12"/>
      <c r="J1147" s="12"/>
      <c r="K1147" s="12"/>
    </row>
    <row r="1148" spans="1:11" x14ac:dyDescent="0.25">
      <c r="A1148" t="str">
        <f ca="1">IF(_xll.TM1RPTELISCONSOLIDATED($B$21,$B1148),IF(_xll.TM1RPTELLEV($B$21,$B1148)&lt;=3,_xll.TM1RPTELLEV($B$21,$B1148),"D"),"N")</f>
        <v>N</v>
      </c>
      <c r="B1148" s="2" t="s">
        <v>1131</v>
      </c>
      <c r="C1148" s="1" t="str">
        <f ca="1">_xll.DBRW($B$9,$B1148,C$20)</f>
        <v/>
      </c>
      <c r="D1148" s="12"/>
      <c r="E1148" s="12"/>
      <c r="F1148" s="12"/>
      <c r="G1148" s="12"/>
      <c r="H1148" s="12"/>
      <c r="I1148" s="12"/>
      <c r="J1148" s="12"/>
      <c r="K1148" s="12"/>
    </row>
    <row r="1149" spans="1:11" x14ac:dyDescent="0.25">
      <c r="A1149" t="str">
        <f ca="1">IF(_xll.TM1RPTELISCONSOLIDATED($B$21,$B1149),IF(_xll.TM1RPTELLEV($B$21,$B1149)&lt;=3,_xll.TM1RPTELLEV($B$21,$B1149),"D"),"N")</f>
        <v>N</v>
      </c>
      <c r="B1149" s="2" t="s">
        <v>1132</v>
      </c>
      <c r="C1149" s="1" t="str">
        <f ca="1">_xll.DBRW($B$9,$B1149,C$20)</f>
        <v/>
      </c>
      <c r="D1149" s="12"/>
      <c r="E1149" s="12"/>
      <c r="F1149" s="12"/>
      <c r="G1149" s="12"/>
      <c r="H1149" s="12"/>
      <c r="I1149" s="12"/>
      <c r="J1149" s="12"/>
      <c r="K1149" s="12"/>
    </row>
    <row r="1150" spans="1:11" x14ac:dyDescent="0.25">
      <c r="A1150" t="str">
        <f ca="1">IF(_xll.TM1RPTELISCONSOLIDATED($B$21,$B1150),IF(_xll.TM1RPTELLEV($B$21,$B1150)&lt;=3,_xll.TM1RPTELLEV($B$21,$B1150),"D"),"N")</f>
        <v>N</v>
      </c>
      <c r="B1150" s="10" t="s">
        <v>1133</v>
      </c>
      <c r="C1150" s="4" t="str">
        <f ca="1">_xll.DBRW($B$9,$B1150,C$20)</f>
        <v/>
      </c>
      <c r="D1150" s="12"/>
      <c r="E1150" s="12"/>
      <c r="F1150" s="12"/>
      <c r="G1150" s="12"/>
      <c r="H1150" s="12"/>
      <c r="I1150" s="12"/>
      <c r="J1150" s="12"/>
      <c r="K1150" s="12"/>
    </row>
    <row r="1151" spans="1:11" x14ac:dyDescent="0.25">
      <c r="A1151" t="str">
        <f ca="1">IF(_xll.TM1RPTELISCONSOLIDATED($B$21,$B1151),IF(_xll.TM1RPTELLEV($B$21,$B1151)&lt;=3,_xll.TM1RPTELLEV($B$21,$B1151),"D"),"N")</f>
        <v>N</v>
      </c>
      <c r="B1151" s="2" t="s">
        <v>1134</v>
      </c>
      <c r="C1151" s="1" t="str">
        <f ca="1">_xll.DBRW($B$9,$B1151,C$20)</f>
        <v/>
      </c>
      <c r="D1151" s="12"/>
      <c r="E1151" s="12"/>
      <c r="F1151" s="12"/>
      <c r="G1151" s="12"/>
      <c r="H1151" s="12"/>
      <c r="I1151" s="12"/>
      <c r="J1151" s="12"/>
      <c r="K1151" s="12"/>
    </row>
    <row r="1152" spans="1:11" x14ac:dyDescent="0.25">
      <c r="A1152" t="str">
        <f ca="1">IF(_xll.TM1RPTELISCONSOLIDATED($B$21,$B1152),IF(_xll.TM1RPTELLEV($B$21,$B1152)&lt;=3,_xll.TM1RPTELLEV($B$21,$B1152),"D"),"N")</f>
        <v>N</v>
      </c>
      <c r="B1152" s="8" t="s">
        <v>1135</v>
      </c>
      <c r="C1152" s="4" t="str">
        <f ca="1">_xll.DBRW($B$9,$B1152,C$20)</f>
        <v/>
      </c>
      <c r="D1152" s="12"/>
      <c r="E1152" s="12"/>
      <c r="F1152" s="12"/>
      <c r="G1152" s="12"/>
      <c r="H1152" s="12"/>
      <c r="I1152" s="12"/>
      <c r="J1152" s="12"/>
      <c r="K1152" s="12"/>
    </row>
    <row r="1153" spans="1:11" x14ac:dyDescent="0.25">
      <c r="A1153" t="str">
        <f ca="1">IF(_xll.TM1RPTELISCONSOLIDATED($B$21,$B1153),IF(_xll.TM1RPTELLEV($B$21,$B1153)&lt;=3,_xll.TM1RPTELLEV($B$21,$B1153),"D"),"N")</f>
        <v>N</v>
      </c>
      <c r="B1153" s="10" t="s">
        <v>1136</v>
      </c>
      <c r="C1153" s="4" t="str">
        <f ca="1">_xll.DBRW($B$9,$B1153,C$20)</f>
        <v/>
      </c>
      <c r="D1153" s="12"/>
      <c r="E1153" s="12"/>
      <c r="F1153" s="12"/>
      <c r="G1153" s="12"/>
      <c r="H1153" s="12"/>
      <c r="I1153" s="12"/>
      <c r="J1153" s="12"/>
      <c r="K1153" s="12"/>
    </row>
    <row r="1154" spans="1:11" x14ac:dyDescent="0.25">
      <c r="A1154" t="str">
        <f ca="1">IF(_xll.TM1RPTELISCONSOLIDATED($B$21,$B1154),IF(_xll.TM1RPTELLEV($B$21,$B1154)&lt;=3,_xll.TM1RPTELLEV($B$21,$B1154),"D"),"N")</f>
        <v>N</v>
      </c>
      <c r="B1154" s="2" t="s">
        <v>1137</v>
      </c>
      <c r="C1154" s="1" t="str">
        <f ca="1">_xll.DBRW($B$9,$B1154,C$20)</f>
        <v/>
      </c>
      <c r="D1154" s="12"/>
      <c r="E1154" s="12"/>
      <c r="F1154" s="12"/>
      <c r="G1154" s="12"/>
      <c r="H1154" s="12"/>
      <c r="I1154" s="12"/>
      <c r="J1154" s="12"/>
      <c r="K1154" s="12"/>
    </row>
    <row r="1155" spans="1:11" x14ac:dyDescent="0.25">
      <c r="A1155" t="str">
        <f ca="1">IF(_xll.TM1RPTELISCONSOLIDATED($B$21,$B1155),IF(_xll.TM1RPTELLEV($B$21,$B1155)&lt;=3,_xll.TM1RPTELLEV($B$21,$B1155),"D"),"N")</f>
        <v>N</v>
      </c>
      <c r="B1155" s="10" t="s">
        <v>1138</v>
      </c>
      <c r="C1155" s="4" t="str">
        <f ca="1">_xll.DBRW($B$9,$B1155,C$20)</f>
        <v/>
      </c>
      <c r="D1155" s="12"/>
      <c r="E1155" s="12"/>
      <c r="F1155" s="12"/>
      <c r="G1155" s="12"/>
      <c r="H1155" s="12"/>
      <c r="I1155" s="12"/>
      <c r="J1155" s="12"/>
      <c r="K1155" s="12"/>
    </row>
    <row r="1156" spans="1:11" x14ac:dyDescent="0.25">
      <c r="A1156" t="str">
        <f ca="1">IF(_xll.TM1RPTELISCONSOLIDATED($B$21,$B1156),IF(_xll.TM1RPTELLEV($B$21,$B1156)&lt;=3,_xll.TM1RPTELLEV($B$21,$B1156),"D"),"N")</f>
        <v>N</v>
      </c>
      <c r="B1156" s="2" t="s">
        <v>1139</v>
      </c>
      <c r="C1156" s="1" t="str">
        <f ca="1">_xll.DBRW($B$9,$B1156,C$20)</f>
        <v/>
      </c>
      <c r="D1156" s="12"/>
      <c r="E1156" s="12"/>
      <c r="F1156" s="12"/>
      <c r="G1156" s="12"/>
      <c r="H1156" s="12"/>
      <c r="I1156" s="12"/>
      <c r="J1156" s="12"/>
      <c r="K1156" s="12"/>
    </row>
    <row r="1157" spans="1:11" x14ac:dyDescent="0.25">
      <c r="A1157" t="str">
        <f ca="1">IF(_xll.TM1RPTELISCONSOLIDATED($B$21,$B1157),IF(_xll.TM1RPTELLEV($B$21,$B1157)&lt;=3,_xll.TM1RPTELLEV($B$21,$B1157),"D"),"N")</f>
        <v>N</v>
      </c>
      <c r="B1157" s="2" t="s">
        <v>1140</v>
      </c>
      <c r="C1157" s="1" t="str">
        <f ca="1">_xll.DBRW($B$9,$B1157,C$20)</f>
        <v/>
      </c>
      <c r="D1157" s="12"/>
      <c r="E1157" s="12"/>
      <c r="F1157" s="12"/>
      <c r="G1157" s="12"/>
      <c r="H1157" s="12"/>
      <c r="I1157" s="12"/>
      <c r="J1157" s="12"/>
      <c r="K1157" s="12"/>
    </row>
    <row r="1158" spans="1:11" x14ac:dyDescent="0.25">
      <c r="A1158" t="str">
        <f ca="1">IF(_xll.TM1RPTELISCONSOLIDATED($B$21,$B1158),IF(_xll.TM1RPTELLEV($B$21,$B1158)&lt;=3,_xll.TM1RPTELLEV($B$21,$B1158),"D"),"N")</f>
        <v>N</v>
      </c>
      <c r="B1158" s="2" t="s">
        <v>1141</v>
      </c>
      <c r="C1158" s="1" t="str">
        <f ca="1">_xll.DBRW($B$9,$B1158,C$20)</f>
        <v/>
      </c>
      <c r="D1158" s="12"/>
      <c r="E1158" s="12"/>
      <c r="F1158" s="12"/>
      <c r="G1158" s="12"/>
      <c r="H1158" s="12"/>
      <c r="I1158" s="12"/>
      <c r="J1158" s="12"/>
      <c r="K1158" s="12"/>
    </row>
    <row r="1159" spans="1:11" x14ac:dyDescent="0.25">
      <c r="A1159" t="str">
        <f ca="1">IF(_xll.TM1RPTELISCONSOLIDATED($B$21,$B1159),IF(_xll.TM1RPTELLEV($B$21,$B1159)&lt;=3,_xll.TM1RPTELLEV($B$21,$B1159),"D"),"N")</f>
        <v>N</v>
      </c>
      <c r="B1159" s="2" t="s">
        <v>1142</v>
      </c>
      <c r="C1159" s="1" t="str">
        <f ca="1">_xll.DBRW($B$9,$B1159,C$20)</f>
        <v/>
      </c>
      <c r="D1159" s="12"/>
      <c r="E1159" s="12"/>
      <c r="F1159" s="12"/>
      <c r="G1159" s="12"/>
      <c r="H1159" s="12"/>
      <c r="I1159" s="12"/>
      <c r="J1159" s="12"/>
      <c r="K1159" s="12"/>
    </row>
    <row r="1160" spans="1:11" x14ac:dyDescent="0.25">
      <c r="A1160" t="str">
        <f ca="1">IF(_xll.TM1RPTELISCONSOLIDATED($B$21,$B1160),IF(_xll.TM1RPTELLEV($B$21,$B1160)&lt;=3,_xll.TM1RPTELLEV($B$21,$B1160),"D"),"N")</f>
        <v>N</v>
      </c>
      <c r="B1160" s="10" t="s">
        <v>1143</v>
      </c>
      <c r="C1160" s="4" t="str">
        <f ca="1">_xll.DBRW($B$9,$B1160,C$20)</f>
        <v/>
      </c>
      <c r="D1160" s="12"/>
      <c r="E1160" s="12"/>
      <c r="F1160" s="12"/>
      <c r="G1160" s="12"/>
      <c r="H1160" s="12"/>
      <c r="I1160" s="12"/>
      <c r="J1160" s="12"/>
      <c r="K1160" s="12"/>
    </row>
    <row r="1161" spans="1:11" x14ac:dyDescent="0.25">
      <c r="A1161" t="str">
        <f ca="1">IF(_xll.TM1RPTELISCONSOLIDATED($B$21,$B1161),IF(_xll.TM1RPTELLEV($B$21,$B1161)&lt;=3,_xll.TM1RPTELLEV($B$21,$B1161),"D"),"N")</f>
        <v>N</v>
      </c>
      <c r="B1161" s="2" t="s">
        <v>1144</v>
      </c>
      <c r="C1161" s="1" t="str">
        <f ca="1">_xll.DBRW($B$9,$B1161,C$20)</f>
        <v/>
      </c>
      <c r="D1161" s="12"/>
      <c r="E1161" s="12"/>
      <c r="F1161" s="12"/>
      <c r="G1161" s="12"/>
      <c r="H1161" s="12"/>
      <c r="I1161" s="12"/>
      <c r="J1161" s="12"/>
      <c r="K1161" s="12"/>
    </row>
    <row r="1162" spans="1:11" x14ac:dyDescent="0.25">
      <c r="A1162" t="str">
        <f ca="1">IF(_xll.TM1RPTELISCONSOLIDATED($B$21,$B1162),IF(_xll.TM1RPTELLEV($B$21,$B1162)&lt;=3,_xll.TM1RPTELLEV($B$21,$B1162),"D"),"N")</f>
        <v>N</v>
      </c>
      <c r="B1162" s="2" t="s">
        <v>1145</v>
      </c>
      <c r="C1162" s="1" t="str">
        <f ca="1">_xll.DBRW($B$9,$B1162,C$20)</f>
        <v/>
      </c>
      <c r="D1162" s="12"/>
      <c r="E1162" s="12"/>
      <c r="F1162" s="12"/>
      <c r="G1162" s="12"/>
      <c r="H1162" s="12"/>
      <c r="I1162" s="12"/>
      <c r="J1162" s="12"/>
      <c r="K1162" s="12"/>
    </row>
    <row r="1163" spans="1:11" x14ac:dyDescent="0.25">
      <c r="A1163" t="str">
        <f ca="1">IF(_xll.TM1RPTELISCONSOLIDATED($B$21,$B1163),IF(_xll.TM1RPTELLEV($B$21,$B1163)&lt;=3,_xll.TM1RPTELLEV($B$21,$B1163),"D"),"N")</f>
        <v>N</v>
      </c>
      <c r="B1163" s="2" t="s">
        <v>1146</v>
      </c>
      <c r="C1163" s="1" t="str">
        <f ca="1">_xll.DBRW($B$9,$B1163,C$20)</f>
        <v/>
      </c>
      <c r="D1163" s="12"/>
      <c r="E1163" s="12"/>
      <c r="F1163" s="12"/>
      <c r="G1163" s="12"/>
      <c r="H1163" s="12"/>
      <c r="I1163" s="12"/>
      <c r="J1163" s="12"/>
      <c r="K1163" s="12"/>
    </row>
    <row r="1164" spans="1:11" x14ac:dyDescent="0.25">
      <c r="A1164" t="str">
        <f ca="1">IF(_xll.TM1RPTELISCONSOLIDATED($B$21,$B1164),IF(_xll.TM1RPTELLEV($B$21,$B1164)&lt;=3,_xll.TM1RPTELLEV($B$21,$B1164),"D"),"N")</f>
        <v>N</v>
      </c>
      <c r="B1164" s="2" t="s">
        <v>1147</v>
      </c>
      <c r="C1164" s="1" t="str">
        <f ca="1">_xll.DBRW($B$9,$B1164,C$20)</f>
        <v/>
      </c>
      <c r="D1164" s="12"/>
      <c r="E1164" s="12"/>
      <c r="F1164" s="12"/>
      <c r="G1164" s="12"/>
      <c r="H1164" s="12"/>
      <c r="I1164" s="12"/>
      <c r="J1164" s="12"/>
      <c r="K1164" s="12"/>
    </row>
    <row r="1165" spans="1:11" x14ac:dyDescent="0.25">
      <c r="A1165" t="str">
        <f ca="1">IF(_xll.TM1RPTELISCONSOLIDATED($B$21,$B1165),IF(_xll.TM1RPTELLEV($B$21,$B1165)&lt;=3,_xll.TM1RPTELLEV($B$21,$B1165),"D"),"N")</f>
        <v>N</v>
      </c>
      <c r="B1165" s="10" t="s">
        <v>1148</v>
      </c>
      <c r="C1165" s="4" t="str">
        <f ca="1">_xll.DBRW($B$9,$B1165,C$20)</f>
        <v/>
      </c>
      <c r="D1165" s="12"/>
      <c r="E1165" s="12"/>
      <c r="F1165" s="12"/>
      <c r="G1165" s="12"/>
      <c r="H1165" s="12"/>
      <c r="I1165" s="12"/>
      <c r="J1165" s="12"/>
      <c r="K1165" s="12"/>
    </row>
    <row r="1166" spans="1:11" x14ac:dyDescent="0.25">
      <c r="A1166" t="str">
        <f ca="1">IF(_xll.TM1RPTELISCONSOLIDATED($B$21,$B1166),IF(_xll.TM1RPTELLEV($B$21,$B1166)&lt;=3,_xll.TM1RPTELLEV($B$21,$B1166),"D"),"N")</f>
        <v>N</v>
      </c>
      <c r="B1166" s="2" t="s">
        <v>1149</v>
      </c>
      <c r="C1166" s="1" t="str">
        <f ca="1">_xll.DBRW($B$9,$B1166,C$20)</f>
        <v/>
      </c>
      <c r="D1166" s="12"/>
      <c r="E1166" s="12"/>
      <c r="F1166" s="12"/>
      <c r="G1166" s="12"/>
      <c r="H1166" s="12"/>
      <c r="I1166" s="12"/>
      <c r="J1166" s="12"/>
      <c r="K1166" s="12"/>
    </row>
    <row r="1167" spans="1:11" x14ac:dyDescent="0.25">
      <c r="A1167" t="str">
        <f ca="1">IF(_xll.TM1RPTELISCONSOLIDATED($B$21,$B1167),IF(_xll.TM1RPTELLEV($B$21,$B1167)&lt;=3,_xll.TM1RPTELLEV($B$21,$B1167),"D"),"N")</f>
        <v>N</v>
      </c>
      <c r="B1167" s="2" t="s">
        <v>1150</v>
      </c>
      <c r="C1167" s="1" t="str">
        <f ca="1">_xll.DBRW($B$9,$B1167,C$20)</f>
        <v/>
      </c>
      <c r="D1167" s="12"/>
      <c r="E1167" s="12"/>
      <c r="F1167" s="12"/>
      <c r="G1167" s="12"/>
      <c r="H1167" s="12"/>
      <c r="I1167" s="12"/>
      <c r="J1167" s="12"/>
      <c r="K1167" s="12"/>
    </row>
    <row r="1168" spans="1:11" x14ac:dyDescent="0.25">
      <c r="A1168" t="str">
        <f ca="1">IF(_xll.TM1RPTELISCONSOLIDATED($B$21,$B1168),IF(_xll.TM1RPTELLEV($B$21,$B1168)&lt;=3,_xll.TM1RPTELLEV($B$21,$B1168),"D"),"N")</f>
        <v>N</v>
      </c>
      <c r="B1168" s="2" t="s">
        <v>1151</v>
      </c>
      <c r="C1168" s="1" t="str">
        <f ca="1">_xll.DBRW($B$9,$B1168,C$20)</f>
        <v/>
      </c>
      <c r="D1168" s="12"/>
      <c r="E1168" s="12"/>
      <c r="F1168" s="12"/>
      <c r="G1168" s="12"/>
      <c r="H1168" s="12"/>
      <c r="I1168" s="12"/>
      <c r="J1168" s="12"/>
      <c r="K1168" s="12"/>
    </row>
    <row r="1169" spans="1:11" x14ac:dyDescent="0.25">
      <c r="A1169" t="str">
        <f ca="1">IF(_xll.TM1RPTELISCONSOLIDATED($B$21,$B1169),IF(_xll.TM1RPTELLEV($B$21,$B1169)&lt;=3,_xll.TM1RPTELLEV($B$21,$B1169),"D"),"N")</f>
        <v>N</v>
      </c>
      <c r="B1169" s="2" t="s">
        <v>1152</v>
      </c>
      <c r="C1169" s="1" t="str">
        <f ca="1">_xll.DBRW($B$9,$B1169,C$20)</f>
        <v/>
      </c>
      <c r="D1169" s="12"/>
      <c r="E1169" s="12"/>
      <c r="F1169" s="12"/>
      <c r="G1169" s="12"/>
      <c r="H1169" s="12"/>
      <c r="I1169" s="12"/>
      <c r="J1169" s="12"/>
      <c r="K1169" s="12"/>
    </row>
    <row r="1170" spans="1:11" x14ac:dyDescent="0.25">
      <c r="A1170" t="str">
        <f ca="1">IF(_xll.TM1RPTELISCONSOLIDATED($B$21,$B1170),IF(_xll.TM1RPTELLEV($B$21,$B1170)&lt;=3,_xll.TM1RPTELLEV($B$21,$B1170),"D"),"N")</f>
        <v>N</v>
      </c>
      <c r="B1170" s="2" t="s">
        <v>1153</v>
      </c>
      <c r="C1170" s="1" t="str">
        <f ca="1">_xll.DBRW($B$9,$B1170,C$20)</f>
        <v/>
      </c>
      <c r="D1170" s="12"/>
      <c r="E1170" s="12"/>
      <c r="F1170" s="12"/>
      <c r="G1170" s="12"/>
      <c r="H1170" s="12"/>
      <c r="I1170" s="12"/>
      <c r="J1170" s="12"/>
      <c r="K1170" s="12"/>
    </row>
    <row r="1171" spans="1:11" x14ac:dyDescent="0.25">
      <c r="A1171" t="str">
        <f ca="1">IF(_xll.TM1RPTELISCONSOLIDATED($B$21,$B1171),IF(_xll.TM1RPTELLEV($B$21,$B1171)&lt;=3,_xll.TM1RPTELLEV($B$21,$B1171),"D"),"N")</f>
        <v>N</v>
      </c>
      <c r="B1171" s="8" t="s">
        <v>1154</v>
      </c>
      <c r="C1171" s="4" t="str">
        <f ca="1">_xll.DBRW($B$9,$B1171,C$20)</f>
        <v/>
      </c>
      <c r="D1171" s="12"/>
      <c r="E1171" s="12"/>
      <c r="F1171" s="12"/>
      <c r="G1171" s="12"/>
      <c r="H1171" s="12"/>
      <c r="I1171" s="12"/>
      <c r="J1171" s="12"/>
      <c r="K1171" s="12"/>
    </row>
    <row r="1172" spans="1:11" x14ac:dyDescent="0.25">
      <c r="A1172" t="str">
        <f ca="1">IF(_xll.TM1RPTELISCONSOLIDATED($B$21,$B1172),IF(_xll.TM1RPTELLEV($B$21,$B1172)&lt;=3,_xll.TM1RPTELLEV($B$21,$B1172),"D"),"N")</f>
        <v>N</v>
      </c>
      <c r="B1172" s="10" t="s">
        <v>1155</v>
      </c>
      <c r="C1172" s="4" t="str">
        <f ca="1">_xll.DBRW($B$9,$B1172,C$20)</f>
        <v/>
      </c>
      <c r="D1172" s="12"/>
      <c r="E1172" s="12"/>
      <c r="F1172" s="12"/>
      <c r="G1172" s="12"/>
      <c r="H1172" s="12"/>
      <c r="I1172" s="12"/>
      <c r="J1172" s="12"/>
      <c r="K1172" s="12"/>
    </row>
    <row r="1173" spans="1:11" x14ac:dyDescent="0.25">
      <c r="A1173" t="str">
        <f ca="1">IF(_xll.TM1RPTELISCONSOLIDATED($B$21,$B1173),IF(_xll.TM1RPTELLEV($B$21,$B1173)&lt;=3,_xll.TM1RPTELLEV($B$21,$B1173),"D"),"N")</f>
        <v>N</v>
      </c>
      <c r="B1173" s="2" t="s">
        <v>1156</v>
      </c>
      <c r="C1173" s="1" t="str">
        <f ca="1">_xll.DBRW($B$9,$B1173,C$20)</f>
        <v/>
      </c>
      <c r="D1173" s="12"/>
      <c r="E1173" s="12"/>
      <c r="F1173" s="12"/>
      <c r="G1173" s="12"/>
      <c r="H1173" s="12"/>
      <c r="I1173" s="12"/>
      <c r="J1173" s="12"/>
      <c r="K1173" s="12"/>
    </row>
    <row r="1174" spans="1:11" x14ac:dyDescent="0.25">
      <c r="A1174" t="str">
        <f ca="1">IF(_xll.TM1RPTELISCONSOLIDATED($B$21,$B1174),IF(_xll.TM1RPTELLEV($B$21,$B1174)&lt;=3,_xll.TM1RPTELLEV($B$21,$B1174),"D"),"N")</f>
        <v>N</v>
      </c>
      <c r="B1174" s="2" t="s">
        <v>1157</v>
      </c>
      <c r="C1174" s="1" t="str">
        <f ca="1">_xll.DBRW($B$9,$B1174,C$20)</f>
        <v/>
      </c>
      <c r="D1174" s="12"/>
      <c r="E1174" s="12"/>
      <c r="F1174" s="12"/>
      <c r="G1174" s="12"/>
      <c r="H1174" s="12"/>
      <c r="I1174" s="12"/>
      <c r="J1174" s="12"/>
      <c r="K1174" s="12"/>
    </row>
    <row r="1175" spans="1:11" x14ac:dyDescent="0.25">
      <c r="A1175" t="str">
        <f ca="1">IF(_xll.TM1RPTELISCONSOLIDATED($B$21,$B1175),IF(_xll.TM1RPTELLEV($B$21,$B1175)&lt;=3,_xll.TM1RPTELLEV($B$21,$B1175),"D"),"N")</f>
        <v>N</v>
      </c>
      <c r="B1175" s="2" t="s">
        <v>1158</v>
      </c>
      <c r="C1175" s="1" t="str">
        <f ca="1">_xll.DBRW($B$9,$B1175,C$20)</f>
        <v/>
      </c>
      <c r="D1175" s="12"/>
      <c r="E1175" s="12"/>
      <c r="F1175" s="12"/>
      <c r="G1175" s="12"/>
      <c r="H1175" s="12"/>
      <c r="I1175" s="12"/>
      <c r="J1175" s="12"/>
      <c r="K1175" s="12"/>
    </row>
    <row r="1176" spans="1:11" x14ac:dyDescent="0.25">
      <c r="A1176" t="str">
        <f ca="1">IF(_xll.TM1RPTELISCONSOLIDATED($B$21,$B1176),IF(_xll.TM1RPTELLEV($B$21,$B1176)&lt;=3,_xll.TM1RPTELLEV($B$21,$B1176),"D"),"N")</f>
        <v>N</v>
      </c>
      <c r="B1176" s="2" t="s">
        <v>1159</v>
      </c>
      <c r="C1176" s="1" t="str">
        <f ca="1">_xll.DBRW($B$9,$B1176,C$20)</f>
        <v/>
      </c>
      <c r="D1176" s="12"/>
      <c r="E1176" s="12"/>
      <c r="F1176" s="12"/>
      <c r="G1176" s="12"/>
      <c r="H1176" s="12"/>
      <c r="I1176" s="12"/>
      <c r="J1176" s="12"/>
      <c r="K1176" s="12"/>
    </row>
    <row r="1177" spans="1:11" x14ac:dyDescent="0.25">
      <c r="A1177" t="str">
        <f ca="1">IF(_xll.TM1RPTELISCONSOLIDATED($B$21,$B1177),IF(_xll.TM1RPTELLEV($B$21,$B1177)&lt;=3,_xll.TM1RPTELLEV($B$21,$B1177),"D"),"N")</f>
        <v>N</v>
      </c>
      <c r="B1177" s="2" t="s">
        <v>1160</v>
      </c>
      <c r="C1177" s="1" t="str">
        <f ca="1">_xll.DBRW($B$9,$B1177,C$20)</f>
        <v/>
      </c>
      <c r="D1177" s="12"/>
      <c r="E1177" s="12"/>
      <c r="F1177" s="12"/>
      <c r="G1177" s="12"/>
      <c r="H1177" s="12"/>
      <c r="I1177" s="12"/>
      <c r="J1177" s="12"/>
      <c r="K1177" s="12"/>
    </row>
    <row r="1178" spans="1:11" x14ac:dyDescent="0.25">
      <c r="A1178" t="str">
        <f ca="1">IF(_xll.TM1RPTELISCONSOLIDATED($B$21,$B1178),IF(_xll.TM1RPTELLEV($B$21,$B1178)&lt;=3,_xll.TM1RPTELLEV($B$21,$B1178),"D"),"N")</f>
        <v>N</v>
      </c>
      <c r="B1178" s="2" t="s">
        <v>1161</v>
      </c>
      <c r="C1178" s="1" t="str">
        <f ca="1">_xll.DBRW($B$9,$B1178,C$20)</f>
        <v/>
      </c>
      <c r="D1178" s="12"/>
      <c r="E1178" s="12"/>
      <c r="F1178" s="12"/>
      <c r="G1178" s="12"/>
      <c r="H1178" s="12"/>
      <c r="I1178" s="12"/>
      <c r="J1178" s="12"/>
      <c r="K1178" s="12"/>
    </row>
    <row r="1179" spans="1:11" x14ac:dyDescent="0.25">
      <c r="A1179" t="str">
        <f ca="1">IF(_xll.TM1RPTELISCONSOLIDATED($B$21,$B1179),IF(_xll.TM1RPTELLEV($B$21,$B1179)&lt;=3,_xll.TM1RPTELLEV($B$21,$B1179),"D"),"N")</f>
        <v>N</v>
      </c>
      <c r="B1179" s="2" t="s">
        <v>1162</v>
      </c>
      <c r="C1179" s="1" t="str">
        <f ca="1">_xll.DBRW($B$9,$B1179,C$20)</f>
        <v/>
      </c>
      <c r="D1179" s="12"/>
      <c r="E1179" s="12"/>
      <c r="F1179" s="12"/>
      <c r="G1179" s="12"/>
      <c r="H1179" s="12"/>
      <c r="I1179" s="12"/>
      <c r="J1179" s="12"/>
      <c r="K1179" s="12"/>
    </row>
    <row r="1180" spans="1:11" x14ac:dyDescent="0.25">
      <c r="A1180" t="str">
        <f ca="1">IF(_xll.TM1RPTELISCONSOLIDATED($B$21,$B1180),IF(_xll.TM1RPTELLEV($B$21,$B1180)&lt;=3,_xll.TM1RPTELLEV($B$21,$B1180),"D"),"N")</f>
        <v>N</v>
      </c>
      <c r="B1180" s="2" t="s">
        <v>1163</v>
      </c>
      <c r="C1180" s="1" t="str">
        <f ca="1">_xll.DBRW($B$9,$B1180,C$20)</f>
        <v/>
      </c>
      <c r="D1180" s="12"/>
      <c r="E1180" s="12"/>
      <c r="F1180" s="12"/>
      <c r="G1180" s="12"/>
      <c r="H1180" s="12"/>
      <c r="I1180" s="12"/>
      <c r="J1180" s="12"/>
      <c r="K1180" s="12"/>
    </row>
    <row r="1181" spans="1:11" x14ac:dyDescent="0.25">
      <c r="A1181" t="str">
        <f ca="1">IF(_xll.TM1RPTELISCONSOLIDATED($B$21,$B1181),IF(_xll.TM1RPTELLEV($B$21,$B1181)&lt;=3,_xll.TM1RPTELLEV($B$21,$B1181),"D"),"N")</f>
        <v>N</v>
      </c>
      <c r="B1181" s="2" t="s">
        <v>1164</v>
      </c>
      <c r="C1181" s="1" t="str">
        <f ca="1">_xll.DBRW($B$9,$B1181,C$20)</f>
        <v/>
      </c>
      <c r="D1181" s="12"/>
      <c r="E1181" s="12"/>
      <c r="F1181" s="12"/>
      <c r="G1181" s="12"/>
      <c r="H1181" s="12"/>
      <c r="I1181" s="12"/>
      <c r="J1181" s="12"/>
      <c r="K1181" s="12"/>
    </row>
    <row r="1182" spans="1:11" x14ac:dyDescent="0.25">
      <c r="A1182" t="str">
        <f ca="1">IF(_xll.TM1RPTELISCONSOLIDATED($B$21,$B1182),IF(_xll.TM1RPTELLEV($B$21,$B1182)&lt;=3,_xll.TM1RPTELLEV($B$21,$B1182),"D"),"N")</f>
        <v>N</v>
      </c>
      <c r="B1182" s="2" t="s">
        <v>1165</v>
      </c>
      <c r="C1182" s="1" t="str">
        <f ca="1">_xll.DBRW($B$9,$B1182,C$20)</f>
        <v/>
      </c>
      <c r="D1182" s="12"/>
      <c r="E1182" s="12"/>
      <c r="F1182" s="12"/>
      <c r="G1182" s="12"/>
      <c r="H1182" s="12"/>
      <c r="I1182" s="12"/>
      <c r="J1182" s="12"/>
      <c r="K1182" s="12"/>
    </row>
    <row r="1183" spans="1:11" x14ac:dyDescent="0.25">
      <c r="A1183" t="str">
        <f ca="1">IF(_xll.TM1RPTELISCONSOLIDATED($B$21,$B1183),IF(_xll.TM1RPTELLEV($B$21,$B1183)&lt;=3,_xll.TM1RPTELLEV($B$21,$B1183),"D"),"N")</f>
        <v>N</v>
      </c>
      <c r="B1183" s="2" t="s">
        <v>1166</v>
      </c>
      <c r="C1183" s="1" t="str">
        <f ca="1">_xll.DBRW($B$9,$B1183,C$20)</f>
        <v/>
      </c>
      <c r="D1183" s="12"/>
      <c r="E1183" s="12"/>
      <c r="F1183" s="12"/>
      <c r="G1183" s="12"/>
      <c r="H1183" s="12"/>
      <c r="I1183" s="12"/>
      <c r="J1183" s="12"/>
      <c r="K1183" s="12"/>
    </row>
    <row r="1184" spans="1:11" x14ac:dyDescent="0.25">
      <c r="A1184" t="str">
        <f ca="1">IF(_xll.TM1RPTELISCONSOLIDATED($B$21,$B1184),IF(_xll.TM1RPTELLEV($B$21,$B1184)&lt;=3,_xll.TM1RPTELLEV($B$21,$B1184),"D"),"N")</f>
        <v>N</v>
      </c>
      <c r="B1184" s="2" t="s">
        <v>1167</v>
      </c>
      <c r="C1184" s="1" t="str">
        <f ca="1">_xll.DBRW($B$9,$B1184,C$20)</f>
        <v/>
      </c>
      <c r="D1184" s="12"/>
      <c r="E1184" s="12"/>
      <c r="F1184" s="12"/>
      <c r="G1184" s="12"/>
      <c r="H1184" s="12"/>
      <c r="I1184" s="12"/>
      <c r="J1184" s="12"/>
      <c r="K1184" s="12"/>
    </row>
    <row r="1185" spans="1:11" x14ac:dyDescent="0.25">
      <c r="A1185" t="str">
        <f ca="1">IF(_xll.TM1RPTELISCONSOLIDATED($B$21,$B1185),IF(_xll.TM1RPTELLEV($B$21,$B1185)&lt;=3,_xll.TM1RPTELLEV($B$21,$B1185),"D"),"N")</f>
        <v>N</v>
      </c>
      <c r="B1185" s="2" t="s">
        <v>1168</v>
      </c>
      <c r="C1185" s="1" t="str">
        <f ca="1">_xll.DBRW($B$9,$B1185,C$20)</f>
        <v/>
      </c>
      <c r="D1185" s="12"/>
      <c r="E1185" s="12"/>
      <c r="F1185" s="12"/>
      <c r="G1185" s="12"/>
      <c r="H1185" s="12"/>
      <c r="I1185" s="12"/>
      <c r="J1185" s="12"/>
      <c r="K1185" s="12"/>
    </row>
    <row r="1186" spans="1:11" x14ac:dyDescent="0.25">
      <c r="A1186" t="str">
        <f ca="1">IF(_xll.TM1RPTELISCONSOLIDATED($B$21,$B1186),IF(_xll.TM1RPTELLEV($B$21,$B1186)&lt;=3,_xll.TM1RPTELLEV($B$21,$B1186),"D"),"N")</f>
        <v>N</v>
      </c>
      <c r="B1186" s="2" t="s">
        <v>1169</v>
      </c>
      <c r="C1186" s="1" t="str">
        <f ca="1">_xll.DBRW($B$9,$B1186,C$20)</f>
        <v/>
      </c>
      <c r="D1186" s="12"/>
      <c r="E1186" s="12"/>
      <c r="F1186" s="12"/>
      <c r="G1186" s="12"/>
      <c r="H1186" s="12"/>
      <c r="I1186" s="12"/>
      <c r="J1186" s="12"/>
      <c r="K1186" s="12"/>
    </row>
    <row r="1187" spans="1:11" x14ac:dyDescent="0.25">
      <c r="A1187" t="str">
        <f ca="1">IF(_xll.TM1RPTELISCONSOLIDATED($B$21,$B1187),IF(_xll.TM1RPTELLEV($B$21,$B1187)&lt;=3,_xll.TM1RPTELLEV($B$21,$B1187),"D"),"N")</f>
        <v>N</v>
      </c>
      <c r="B1187" s="2" t="s">
        <v>1170</v>
      </c>
      <c r="C1187" s="1" t="str">
        <f ca="1">_xll.DBRW($B$9,$B1187,C$20)</f>
        <v/>
      </c>
      <c r="D1187" s="12"/>
      <c r="E1187" s="12"/>
      <c r="F1187" s="12"/>
      <c r="G1187" s="12"/>
      <c r="H1187" s="12"/>
      <c r="I1187" s="12"/>
      <c r="J1187" s="12"/>
      <c r="K1187" s="12"/>
    </row>
    <row r="1188" spans="1:11" x14ac:dyDescent="0.25">
      <c r="A1188" t="str">
        <f ca="1">IF(_xll.TM1RPTELISCONSOLIDATED($B$21,$B1188),IF(_xll.TM1RPTELLEV($B$21,$B1188)&lt;=3,_xll.TM1RPTELLEV($B$21,$B1188),"D"),"N")</f>
        <v>N</v>
      </c>
      <c r="B1188" s="2" t="s">
        <v>1171</v>
      </c>
      <c r="C1188" s="1" t="str">
        <f ca="1">_xll.DBRW($B$9,$B1188,C$20)</f>
        <v/>
      </c>
      <c r="D1188" s="12"/>
      <c r="E1188" s="12"/>
      <c r="F1188" s="12"/>
      <c r="G1188" s="12"/>
      <c r="H1188" s="12"/>
      <c r="I1188" s="12"/>
      <c r="J1188" s="12"/>
      <c r="K1188" s="12"/>
    </row>
    <row r="1189" spans="1:11" x14ac:dyDescent="0.25">
      <c r="A1189" t="str">
        <f ca="1">IF(_xll.TM1RPTELISCONSOLIDATED($B$21,$B1189),IF(_xll.TM1RPTELLEV($B$21,$B1189)&lt;=3,_xll.TM1RPTELLEV($B$21,$B1189),"D"),"N")</f>
        <v>N</v>
      </c>
      <c r="B1189" s="2" t="s">
        <v>1172</v>
      </c>
      <c r="C1189" s="1" t="str">
        <f ca="1">_xll.DBRW($B$9,$B1189,C$20)</f>
        <v/>
      </c>
      <c r="D1189" s="12"/>
      <c r="E1189" s="12"/>
      <c r="F1189" s="12"/>
      <c r="G1189" s="12"/>
      <c r="H1189" s="12"/>
      <c r="I1189" s="12"/>
      <c r="J1189" s="12"/>
      <c r="K1189" s="12"/>
    </row>
    <row r="1190" spans="1:11" x14ac:dyDescent="0.25">
      <c r="A1190" t="str">
        <f ca="1">IF(_xll.TM1RPTELISCONSOLIDATED($B$21,$B1190),IF(_xll.TM1RPTELLEV($B$21,$B1190)&lt;=3,_xll.TM1RPTELLEV($B$21,$B1190),"D"),"N")</f>
        <v>N</v>
      </c>
      <c r="B1190" s="2" t="s">
        <v>1173</v>
      </c>
      <c r="C1190" s="1" t="str">
        <f ca="1">_xll.DBRW($B$9,$B1190,C$20)</f>
        <v/>
      </c>
      <c r="D1190" s="12"/>
      <c r="E1190" s="12"/>
      <c r="F1190" s="12"/>
      <c r="G1190" s="12"/>
      <c r="H1190" s="12"/>
      <c r="I1190" s="12"/>
      <c r="J1190" s="12"/>
      <c r="K1190" s="12"/>
    </row>
    <row r="1191" spans="1:11" x14ac:dyDescent="0.25">
      <c r="A1191" t="str">
        <f ca="1">IF(_xll.TM1RPTELISCONSOLIDATED($B$21,$B1191),IF(_xll.TM1RPTELLEV($B$21,$B1191)&lt;=3,_xll.TM1RPTELLEV($B$21,$B1191),"D"),"N")</f>
        <v>N</v>
      </c>
      <c r="B1191" s="2" t="s">
        <v>1174</v>
      </c>
      <c r="C1191" s="1" t="str">
        <f ca="1">_xll.DBRW($B$9,$B1191,C$20)</f>
        <v/>
      </c>
      <c r="D1191" s="12"/>
      <c r="E1191" s="12"/>
      <c r="F1191" s="12"/>
      <c r="G1191" s="12"/>
      <c r="H1191" s="12"/>
      <c r="I1191" s="12"/>
      <c r="J1191" s="12"/>
      <c r="K1191" s="12"/>
    </row>
    <row r="1192" spans="1:11" x14ac:dyDescent="0.25">
      <c r="A1192" t="str">
        <f ca="1">IF(_xll.TM1RPTELISCONSOLIDATED($B$21,$B1192),IF(_xll.TM1RPTELLEV($B$21,$B1192)&lt;=3,_xll.TM1RPTELLEV($B$21,$B1192),"D"),"N")</f>
        <v>N</v>
      </c>
      <c r="B1192" s="2" t="s">
        <v>1175</v>
      </c>
      <c r="C1192" s="1" t="str">
        <f ca="1">_xll.DBRW($B$9,$B1192,C$20)</f>
        <v/>
      </c>
      <c r="D1192" s="12"/>
      <c r="E1192" s="12"/>
      <c r="F1192" s="12"/>
      <c r="G1192" s="12"/>
      <c r="H1192" s="12"/>
      <c r="I1192" s="12"/>
      <c r="J1192" s="12"/>
      <c r="K1192" s="12"/>
    </row>
    <row r="1193" spans="1:11" x14ac:dyDescent="0.25">
      <c r="A1193" t="str">
        <f ca="1">IF(_xll.TM1RPTELISCONSOLIDATED($B$21,$B1193),IF(_xll.TM1RPTELLEV($B$21,$B1193)&lt;=3,_xll.TM1RPTELLEV($B$21,$B1193),"D"),"N")</f>
        <v>N</v>
      </c>
      <c r="B1193" s="2" t="s">
        <v>1176</v>
      </c>
      <c r="C1193" s="1" t="str">
        <f ca="1">_xll.DBRW($B$9,$B1193,C$20)</f>
        <v/>
      </c>
      <c r="D1193" s="12"/>
      <c r="E1193" s="12"/>
      <c r="F1193" s="12"/>
      <c r="G1193" s="12"/>
      <c r="H1193" s="12"/>
      <c r="I1193" s="12"/>
      <c r="J1193" s="12"/>
      <c r="K1193" s="12"/>
    </row>
    <row r="1194" spans="1:11" x14ac:dyDescent="0.25">
      <c r="A1194" t="str">
        <f ca="1">IF(_xll.TM1RPTELISCONSOLIDATED($B$21,$B1194),IF(_xll.TM1RPTELLEV($B$21,$B1194)&lt;=3,_xll.TM1RPTELLEV($B$21,$B1194),"D"),"N")</f>
        <v>N</v>
      </c>
      <c r="B1194" s="2" t="s">
        <v>1177</v>
      </c>
      <c r="C1194" s="1" t="str">
        <f ca="1">_xll.DBRW($B$9,$B1194,C$20)</f>
        <v/>
      </c>
      <c r="D1194" s="12"/>
      <c r="E1194" s="12"/>
      <c r="F1194" s="12"/>
      <c r="G1194" s="12"/>
      <c r="H1194" s="12"/>
      <c r="I1194" s="12"/>
      <c r="J1194" s="12"/>
      <c r="K1194" s="12"/>
    </row>
    <row r="1195" spans="1:11" x14ac:dyDescent="0.25">
      <c r="A1195" t="str">
        <f ca="1">IF(_xll.TM1RPTELISCONSOLIDATED($B$21,$B1195),IF(_xll.TM1RPTELLEV($B$21,$B1195)&lt;=3,_xll.TM1RPTELLEV($B$21,$B1195),"D"),"N")</f>
        <v>N</v>
      </c>
      <c r="B1195" s="2" t="s">
        <v>1178</v>
      </c>
      <c r="C1195" s="1" t="str">
        <f ca="1">_xll.DBRW($B$9,$B1195,C$20)</f>
        <v/>
      </c>
      <c r="D1195" s="12"/>
      <c r="E1195" s="12"/>
      <c r="F1195" s="12"/>
      <c r="G1195" s="12"/>
      <c r="H1195" s="12"/>
      <c r="I1195" s="12"/>
      <c r="J1195" s="12"/>
      <c r="K1195" s="12"/>
    </row>
    <row r="1196" spans="1:11" x14ac:dyDescent="0.25">
      <c r="A1196" t="str">
        <f ca="1">IF(_xll.TM1RPTELISCONSOLIDATED($B$21,$B1196),IF(_xll.TM1RPTELLEV($B$21,$B1196)&lt;=3,_xll.TM1RPTELLEV($B$21,$B1196),"D"),"N")</f>
        <v>N</v>
      </c>
      <c r="B1196" s="2" t="s">
        <v>1179</v>
      </c>
      <c r="C1196" s="1" t="str">
        <f ca="1">_xll.DBRW($B$9,$B1196,C$20)</f>
        <v/>
      </c>
      <c r="D1196" s="12"/>
      <c r="E1196" s="12"/>
      <c r="F1196" s="12"/>
      <c r="G1196" s="12"/>
      <c r="H1196" s="12"/>
      <c r="I1196" s="12"/>
      <c r="J1196" s="12"/>
      <c r="K1196" s="12"/>
    </row>
    <row r="1197" spans="1:11" x14ac:dyDescent="0.25">
      <c r="A1197" t="str">
        <f ca="1">IF(_xll.TM1RPTELISCONSOLIDATED($B$21,$B1197),IF(_xll.TM1RPTELLEV($B$21,$B1197)&lt;=3,_xll.TM1RPTELLEV($B$21,$B1197),"D"),"N")</f>
        <v>N</v>
      </c>
      <c r="B1197" s="2" t="s">
        <v>1180</v>
      </c>
      <c r="C1197" s="1" t="str">
        <f ca="1">_xll.DBRW($B$9,$B1197,C$20)</f>
        <v/>
      </c>
      <c r="D1197" s="12"/>
      <c r="E1197" s="12"/>
      <c r="F1197" s="12"/>
      <c r="G1197" s="12"/>
      <c r="H1197" s="12"/>
      <c r="I1197" s="12"/>
      <c r="J1197" s="12"/>
      <c r="K1197" s="12"/>
    </row>
    <row r="1198" spans="1:11" x14ac:dyDescent="0.25">
      <c r="A1198" t="str">
        <f ca="1">IF(_xll.TM1RPTELISCONSOLIDATED($B$21,$B1198),IF(_xll.TM1RPTELLEV($B$21,$B1198)&lt;=3,_xll.TM1RPTELLEV($B$21,$B1198),"D"),"N")</f>
        <v>N</v>
      </c>
      <c r="B1198" s="2" t="s">
        <v>1181</v>
      </c>
      <c r="C1198" s="1" t="str">
        <f ca="1">_xll.DBRW($B$9,$B1198,C$20)</f>
        <v/>
      </c>
      <c r="D1198" s="12"/>
      <c r="E1198" s="12"/>
      <c r="F1198" s="12"/>
      <c r="G1198" s="12"/>
      <c r="H1198" s="12"/>
      <c r="I1198" s="12"/>
      <c r="J1198" s="12"/>
      <c r="K1198" s="12"/>
    </row>
    <row r="1199" spans="1:11" x14ac:dyDescent="0.25">
      <c r="A1199" t="str">
        <f ca="1">IF(_xll.TM1RPTELISCONSOLIDATED($B$21,$B1199),IF(_xll.TM1RPTELLEV($B$21,$B1199)&lt;=3,_xll.TM1RPTELLEV($B$21,$B1199),"D"),"N")</f>
        <v>N</v>
      </c>
      <c r="B1199" s="2" t="s">
        <v>1182</v>
      </c>
      <c r="C1199" s="1" t="str">
        <f ca="1">_xll.DBRW($B$9,$B1199,C$20)</f>
        <v/>
      </c>
      <c r="D1199" s="12"/>
      <c r="E1199" s="12"/>
      <c r="F1199" s="12"/>
      <c r="G1199" s="12"/>
      <c r="H1199" s="12"/>
      <c r="I1199" s="12"/>
      <c r="J1199" s="12"/>
      <c r="K1199" s="12"/>
    </row>
    <row r="1200" spans="1:11" x14ac:dyDescent="0.25">
      <c r="A1200" t="str">
        <f ca="1">IF(_xll.TM1RPTELISCONSOLIDATED($B$21,$B1200),IF(_xll.TM1RPTELLEV($B$21,$B1200)&lt;=3,_xll.TM1RPTELLEV($B$21,$B1200),"D"),"N")</f>
        <v>N</v>
      </c>
      <c r="B1200" s="2" t="s">
        <v>1183</v>
      </c>
      <c r="C1200" s="1" t="str">
        <f ca="1">_xll.DBRW($B$9,$B1200,C$20)</f>
        <v/>
      </c>
      <c r="D1200" s="12"/>
      <c r="E1200" s="12"/>
      <c r="F1200" s="12"/>
      <c r="G1200" s="12"/>
      <c r="H1200" s="12"/>
      <c r="I1200" s="12"/>
      <c r="J1200" s="12"/>
      <c r="K1200" s="12"/>
    </row>
    <row r="1201" spans="1:11" x14ac:dyDescent="0.25">
      <c r="A1201" t="str">
        <f ca="1">IF(_xll.TM1RPTELISCONSOLIDATED($B$21,$B1201),IF(_xll.TM1RPTELLEV($B$21,$B1201)&lt;=3,_xll.TM1RPTELLEV($B$21,$B1201),"D"),"N")</f>
        <v>N</v>
      </c>
      <c r="B1201" s="2" t="s">
        <v>1184</v>
      </c>
      <c r="C1201" s="1" t="str">
        <f ca="1">_xll.DBRW($B$9,$B1201,C$20)</f>
        <v/>
      </c>
      <c r="D1201" s="12"/>
      <c r="E1201" s="12"/>
      <c r="F1201" s="12"/>
      <c r="G1201" s="12"/>
      <c r="H1201" s="12"/>
      <c r="I1201" s="12"/>
      <c r="J1201" s="12"/>
      <c r="K1201" s="12"/>
    </row>
    <row r="1202" spans="1:11" x14ac:dyDescent="0.25">
      <c r="A1202" t="str">
        <f ca="1">IF(_xll.TM1RPTELISCONSOLIDATED($B$21,$B1202),IF(_xll.TM1RPTELLEV($B$21,$B1202)&lt;=3,_xll.TM1RPTELLEV($B$21,$B1202),"D"),"N")</f>
        <v>N</v>
      </c>
      <c r="B1202" s="10" t="s">
        <v>1185</v>
      </c>
      <c r="C1202" s="4" t="str">
        <f ca="1">_xll.DBRW($B$9,$B1202,C$20)</f>
        <v/>
      </c>
      <c r="D1202" s="12"/>
      <c r="E1202" s="12"/>
      <c r="F1202" s="12"/>
      <c r="G1202" s="12"/>
      <c r="H1202" s="12"/>
      <c r="I1202" s="12"/>
      <c r="J1202" s="12"/>
      <c r="K1202" s="12"/>
    </row>
    <row r="1203" spans="1:11" x14ac:dyDescent="0.25">
      <c r="A1203" t="str">
        <f ca="1">IF(_xll.TM1RPTELISCONSOLIDATED($B$21,$B1203),IF(_xll.TM1RPTELLEV($B$21,$B1203)&lt;=3,_xll.TM1RPTELLEV($B$21,$B1203),"D"),"N")</f>
        <v>N</v>
      </c>
      <c r="B1203" s="2" t="s">
        <v>1186</v>
      </c>
      <c r="C1203" s="1" t="str">
        <f ca="1">_xll.DBRW($B$9,$B1203,C$20)</f>
        <v/>
      </c>
      <c r="D1203" s="12"/>
      <c r="E1203" s="12"/>
      <c r="F1203" s="12"/>
      <c r="G1203" s="12"/>
      <c r="H1203" s="12"/>
      <c r="I1203" s="12"/>
      <c r="J1203" s="12"/>
      <c r="K1203" s="12"/>
    </row>
    <row r="1204" spans="1:11" x14ac:dyDescent="0.25">
      <c r="A1204" t="str">
        <f ca="1">IF(_xll.TM1RPTELISCONSOLIDATED($B$21,$B1204),IF(_xll.TM1RPTELLEV($B$21,$B1204)&lt;=3,_xll.TM1RPTELLEV($B$21,$B1204),"D"),"N")</f>
        <v>N</v>
      </c>
      <c r="B1204" s="2" t="s">
        <v>1187</v>
      </c>
      <c r="C1204" s="1" t="str">
        <f ca="1">_xll.DBRW($B$9,$B1204,C$20)</f>
        <v/>
      </c>
      <c r="D1204" s="12"/>
      <c r="E1204" s="12"/>
      <c r="F1204" s="12"/>
      <c r="G1204" s="12"/>
      <c r="H1204" s="12"/>
      <c r="I1204" s="12"/>
      <c r="J1204" s="12"/>
      <c r="K1204" s="12"/>
    </row>
    <row r="1205" spans="1:11" x14ac:dyDescent="0.25">
      <c r="A1205" t="str">
        <f ca="1">IF(_xll.TM1RPTELISCONSOLIDATED($B$21,$B1205),IF(_xll.TM1RPTELLEV($B$21,$B1205)&lt;=3,_xll.TM1RPTELLEV($B$21,$B1205),"D"),"N")</f>
        <v>N</v>
      </c>
      <c r="B1205" s="2" t="s">
        <v>1188</v>
      </c>
      <c r="C1205" s="1" t="str">
        <f ca="1">_xll.DBRW($B$9,$B1205,C$20)</f>
        <v/>
      </c>
      <c r="D1205" s="12"/>
      <c r="E1205" s="12"/>
      <c r="F1205" s="12"/>
      <c r="G1205" s="12"/>
      <c r="H1205" s="12"/>
      <c r="I1205" s="12"/>
      <c r="J1205" s="12"/>
      <c r="K1205" s="12"/>
    </row>
    <row r="1206" spans="1:11" x14ac:dyDescent="0.25">
      <c r="A1206" t="str">
        <f ca="1">IF(_xll.TM1RPTELISCONSOLIDATED($B$21,$B1206),IF(_xll.TM1RPTELLEV($B$21,$B1206)&lt;=3,_xll.TM1RPTELLEV($B$21,$B1206),"D"),"N")</f>
        <v>N</v>
      </c>
      <c r="B1206" s="2" t="s">
        <v>1189</v>
      </c>
      <c r="C1206" s="1" t="str">
        <f ca="1">_xll.DBRW($B$9,$B1206,C$20)</f>
        <v/>
      </c>
      <c r="D1206" s="12"/>
      <c r="E1206" s="12"/>
      <c r="F1206" s="12"/>
      <c r="G1206" s="12"/>
      <c r="H1206" s="12"/>
      <c r="I1206" s="12"/>
      <c r="J1206" s="12"/>
      <c r="K1206" s="12"/>
    </row>
    <row r="1207" spans="1:11" x14ac:dyDescent="0.25">
      <c r="A1207" t="str">
        <f ca="1">IF(_xll.TM1RPTELISCONSOLIDATED($B$21,$B1207),IF(_xll.TM1RPTELLEV($B$21,$B1207)&lt;=3,_xll.TM1RPTELLEV($B$21,$B1207),"D"),"N")</f>
        <v>N</v>
      </c>
      <c r="B1207" s="2" t="s">
        <v>1190</v>
      </c>
      <c r="C1207" s="1" t="str">
        <f ca="1">_xll.DBRW($B$9,$B1207,C$20)</f>
        <v/>
      </c>
      <c r="D1207" s="12"/>
      <c r="E1207" s="12"/>
      <c r="F1207" s="12"/>
      <c r="G1207" s="12"/>
      <c r="H1207" s="12"/>
      <c r="I1207" s="12"/>
      <c r="J1207" s="12"/>
      <c r="K1207" s="12"/>
    </row>
    <row r="1208" spans="1:11" x14ac:dyDescent="0.25">
      <c r="A1208" t="str">
        <f ca="1">IF(_xll.TM1RPTELISCONSOLIDATED($B$21,$B1208),IF(_xll.TM1RPTELLEV($B$21,$B1208)&lt;=3,_xll.TM1RPTELLEV($B$21,$B1208),"D"),"N")</f>
        <v>N</v>
      </c>
      <c r="B1208" s="2" t="s">
        <v>1191</v>
      </c>
      <c r="C1208" s="1" t="str">
        <f ca="1">_xll.DBRW($B$9,$B1208,C$20)</f>
        <v/>
      </c>
      <c r="D1208" s="12"/>
      <c r="E1208" s="12"/>
      <c r="F1208" s="12"/>
      <c r="G1208" s="12"/>
      <c r="H1208" s="12"/>
      <c r="I1208" s="12"/>
      <c r="J1208" s="12"/>
      <c r="K1208" s="12"/>
    </row>
    <row r="1209" spans="1:11" x14ac:dyDescent="0.25">
      <c r="A1209" t="str">
        <f ca="1">IF(_xll.TM1RPTELISCONSOLIDATED($B$21,$B1209),IF(_xll.TM1RPTELLEV($B$21,$B1209)&lt;=3,_xll.TM1RPTELLEV($B$21,$B1209),"D"),"N")</f>
        <v>N</v>
      </c>
      <c r="B1209" s="2" t="s">
        <v>1192</v>
      </c>
      <c r="C1209" s="1" t="str">
        <f ca="1">_xll.DBRW($B$9,$B1209,C$20)</f>
        <v/>
      </c>
      <c r="D1209" s="12"/>
      <c r="E1209" s="12"/>
      <c r="F1209" s="12"/>
      <c r="G1209" s="12"/>
      <c r="H1209" s="12"/>
      <c r="I1209" s="12"/>
      <c r="J1209" s="12"/>
      <c r="K1209" s="12"/>
    </row>
    <row r="1210" spans="1:11" x14ac:dyDescent="0.25">
      <c r="A1210" t="str">
        <f ca="1">IF(_xll.TM1RPTELISCONSOLIDATED($B$21,$B1210),IF(_xll.TM1RPTELLEV($B$21,$B1210)&lt;=3,_xll.TM1RPTELLEV($B$21,$B1210),"D"),"N")</f>
        <v>N</v>
      </c>
      <c r="B1210" s="2" t="s">
        <v>1193</v>
      </c>
      <c r="C1210" s="1" t="str">
        <f ca="1">_xll.DBRW($B$9,$B1210,C$20)</f>
        <v/>
      </c>
      <c r="D1210" s="12"/>
      <c r="E1210" s="12"/>
      <c r="F1210" s="12"/>
      <c r="G1210" s="12"/>
      <c r="H1210" s="12"/>
      <c r="I1210" s="12"/>
      <c r="J1210" s="12"/>
      <c r="K1210" s="12"/>
    </row>
    <row r="1211" spans="1:11" x14ac:dyDescent="0.25">
      <c r="A1211" t="str">
        <f ca="1">IF(_xll.TM1RPTELISCONSOLIDATED($B$21,$B1211),IF(_xll.TM1RPTELLEV($B$21,$B1211)&lt;=3,_xll.TM1RPTELLEV($B$21,$B1211),"D"),"N")</f>
        <v>N</v>
      </c>
      <c r="B1211" s="2" t="s">
        <v>1194</v>
      </c>
      <c r="C1211" s="1" t="str">
        <f ca="1">_xll.DBRW($B$9,$B1211,C$20)</f>
        <v/>
      </c>
      <c r="D1211" s="12"/>
      <c r="E1211" s="12"/>
      <c r="F1211" s="12"/>
      <c r="G1211" s="12"/>
      <c r="H1211" s="12"/>
      <c r="I1211" s="12"/>
      <c r="J1211" s="12"/>
      <c r="K1211" s="12"/>
    </row>
    <row r="1212" spans="1:11" x14ac:dyDescent="0.25">
      <c r="A1212" t="str">
        <f ca="1">IF(_xll.TM1RPTELISCONSOLIDATED($B$21,$B1212),IF(_xll.TM1RPTELLEV($B$21,$B1212)&lt;=3,_xll.TM1RPTELLEV($B$21,$B1212),"D"),"N")</f>
        <v>N</v>
      </c>
      <c r="B1212" s="2" t="s">
        <v>1195</v>
      </c>
      <c r="C1212" s="1" t="str">
        <f ca="1">_xll.DBRW($B$9,$B1212,C$20)</f>
        <v/>
      </c>
      <c r="D1212" s="12"/>
      <c r="E1212" s="12"/>
      <c r="F1212" s="12"/>
      <c r="G1212" s="12"/>
      <c r="H1212" s="12"/>
      <c r="I1212" s="12"/>
      <c r="J1212" s="12"/>
      <c r="K1212" s="12"/>
    </row>
    <row r="1213" spans="1:11" x14ac:dyDescent="0.25">
      <c r="A1213" t="str">
        <f ca="1">IF(_xll.TM1RPTELISCONSOLIDATED($B$21,$B1213),IF(_xll.TM1RPTELLEV($B$21,$B1213)&lt;=3,_xll.TM1RPTELLEV($B$21,$B1213),"D"),"N")</f>
        <v>N</v>
      </c>
      <c r="B1213" s="2" t="s">
        <v>1196</v>
      </c>
      <c r="C1213" s="1" t="str">
        <f ca="1">_xll.DBRW($B$9,$B1213,C$20)</f>
        <v/>
      </c>
      <c r="D1213" s="12"/>
      <c r="E1213" s="12"/>
      <c r="F1213" s="12"/>
      <c r="G1213" s="12"/>
      <c r="H1213" s="12"/>
      <c r="I1213" s="12"/>
      <c r="J1213" s="12"/>
      <c r="K1213" s="12"/>
    </row>
    <row r="1214" spans="1:11" x14ac:dyDescent="0.25">
      <c r="A1214" t="str">
        <f ca="1">IF(_xll.TM1RPTELISCONSOLIDATED($B$21,$B1214),IF(_xll.TM1RPTELLEV($B$21,$B1214)&lt;=3,_xll.TM1RPTELLEV($B$21,$B1214),"D"),"N")</f>
        <v>N</v>
      </c>
      <c r="B1214" s="2" t="s">
        <v>1197</v>
      </c>
      <c r="C1214" s="1" t="str">
        <f ca="1">_xll.DBRW($B$9,$B1214,C$20)</f>
        <v/>
      </c>
      <c r="D1214" s="12"/>
      <c r="E1214" s="12"/>
      <c r="F1214" s="12"/>
      <c r="G1214" s="12"/>
      <c r="H1214" s="12"/>
      <c r="I1214" s="12"/>
      <c r="J1214" s="12"/>
      <c r="K1214" s="12"/>
    </row>
    <row r="1215" spans="1:11" x14ac:dyDescent="0.25">
      <c r="A1215" t="str">
        <f ca="1">IF(_xll.TM1RPTELISCONSOLIDATED($B$21,$B1215),IF(_xll.TM1RPTELLEV($B$21,$B1215)&lt;=3,_xll.TM1RPTELLEV($B$21,$B1215),"D"),"N")</f>
        <v>N</v>
      </c>
      <c r="B1215" s="2" t="s">
        <v>1198</v>
      </c>
      <c r="C1215" s="1" t="str">
        <f ca="1">_xll.DBRW($B$9,$B1215,C$20)</f>
        <v/>
      </c>
      <c r="D1215" s="12"/>
      <c r="E1215" s="12"/>
      <c r="F1215" s="12"/>
      <c r="G1215" s="12"/>
      <c r="H1215" s="12"/>
      <c r="I1215" s="12"/>
      <c r="J1215" s="12"/>
      <c r="K1215" s="12"/>
    </row>
    <row r="1216" spans="1:11" x14ac:dyDescent="0.25">
      <c r="A1216" t="str">
        <f ca="1">IF(_xll.TM1RPTELISCONSOLIDATED($B$21,$B1216),IF(_xll.TM1RPTELLEV($B$21,$B1216)&lt;=3,_xll.TM1RPTELLEV($B$21,$B1216),"D"),"N")</f>
        <v>N</v>
      </c>
      <c r="B1216" s="10" t="s">
        <v>1199</v>
      </c>
      <c r="C1216" s="4" t="str">
        <f ca="1">_xll.DBRW($B$9,$B1216,C$20)</f>
        <v/>
      </c>
      <c r="D1216" s="12"/>
      <c r="E1216" s="12"/>
      <c r="F1216" s="12"/>
      <c r="G1216" s="12"/>
      <c r="H1216" s="12"/>
      <c r="I1216" s="12"/>
      <c r="J1216" s="12"/>
      <c r="K1216" s="12"/>
    </row>
    <row r="1217" spans="1:11" x14ac:dyDescent="0.25">
      <c r="A1217" t="str">
        <f ca="1">IF(_xll.TM1RPTELISCONSOLIDATED($B$21,$B1217),IF(_xll.TM1RPTELLEV($B$21,$B1217)&lt;=3,_xll.TM1RPTELLEV($B$21,$B1217),"D"),"N")</f>
        <v>N</v>
      </c>
      <c r="B1217" s="2" t="s">
        <v>1200</v>
      </c>
      <c r="C1217" s="1" t="str">
        <f ca="1">_xll.DBRW($B$9,$B1217,C$20)</f>
        <v/>
      </c>
      <c r="D1217" s="12"/>
      <c r="E1217" s="12"/>
      <c r="F1217" s="12"/>
      <c r="G1217" s="12"/>
      <c r="H1217" s="12"/>
      <c r="I1217" s="12"/>
      <c r="J1217" s="12"/>
      <c r="K1217" s="12"/>
    </row>
    <row r="1218" spans="1:11" x14ac:dyDescent="0.25">
      <c r="A1218" t="str">
        <f ca="1">IF(_xll.TM1RPTELISCONSOLIDATED($B$21,$B1218),IF(_xll.TM1RPTELLEV($B$21,$B1218)&lt;=3,_xll.TM1RPTELLEV($B$21,$B1218),"D"),"N")</f>
        <v>N</v>
      </c>
      <c r="B1218" s="2" t="s">
        <v>1201</v>
      </c>
      <c r="C1218" s="1" t="str">
        <f ca="1">_xll.DBRW($B$9,$B1218,C$20)</f>
        <v/>
      </c>
      <c r="D1218" s="12"/>
      <c r="E1218" s="12"/>
      <c r="F1218" s="12"/>
      <c r="G1218" s="12"/>
      <c r="H1218" s="12"/>
      <c r="I1218" s="12"/>
      <c r="J1218" s="12"/>
      <c r="K1218" s="12"/>
    </row>
    <row r="1219" spans="1:11" x14ac:dyDescent="0.25">
      <c r="A1219" t="str">
        <f ca="1">IF(_xll.TM1RPTELISCONSOLIDATED($B$21,$B1219),IF(_xll.TM1RPTELLEV($B$21,$B1219)&lt;=3,_xll.TM1RPTELLEV($B$21,$B1219),"D"),"N")</f>
        <v>N</v>
      </c>
      <c r="B1219" s="2" t="s">
        <v>1202</v>
      </c>
      <c r="C1219" s="1" t="str">
        <f ca="1">_xll.DBRW($B$9,$B1219,C$20)</f>
        <v/>
      </c>
      <c r="D1219" s="12"/>
      <c r="E1219" s="12"/>
      <c r="F1219" s="12"/>
      <c r="G1219" s="12"/>
      <c r="H1219" s="12"/>
      <c r="I1219" s="12"/>
      <c r="J1219" s="12"/>
      <c r="K1219" s="12"/>
    </row>
    <row r="1220" spans="1:11" x14ac:dyDescent="0.25">
      <c r="A1220" t="str">
        <f ca="1">IF(_xll.TM1RPTELISCONSOLIDATED($B$21,$B1220),IF(_xll.TM1RPTELLEV($B$21,$B1220)&lt;=3,_xll.TM1RPTELLEV($B$21,$B1220),"D"),"N")</f>
        <v>N</v>
      </c>
      <c r="B1220" s="2" t="s">
        <v>1203</v>
      </c>
      <c r="C1220" s="1" t="str">
        <f ca="1">_xll.DBRW($B$9,$B1220,C$20)</f>
        <v/>
      </c>
      <c r="D1220" s="12"/>
      <c r="E1220" s="12"/>
      <c r="F1220" s="12"/>
      <c r="G1220" s="12"/>
      <c r="H1220" s="12"/>
      <c r="I1220" s="12"/>
      <c r="J1220" s="12"/>
      <c r="K1220" s="12"/>
    </row>
    <row r="1221" spans="1:11" x14ac:dyDescent="0.25">
      <c r="A1221" t="str">
        <f ca="1">IF(_xll.TM1RPTELISCONSOLIDATED($B$21,$B1221),IF(_xll.TM1RPTELLEV($B$21,$B1221)&lt;=3,_xll.TM1RPTELLEV($B$21,$B1221),"D"),"N")</f>
        <v>N</v>
      </c>
      <c r="B1221" s="2" t="s">
        <v>1204</v>
      </c>
      <c r="C1221" s="1" t="str">
        <f ca="1">_xll.DBRW($B$9,$B1221,C$20)</f>
        <v/>
      </c>
      <c r="D1221" s="12"/>
      <c r="E1221" s="12"/>
      <c r="F1221" s="12"/>
      <c r="G1221" s="12"/>
      <c r="H1221" s="12"/>
      <c r="I1221" s="12"/>
      <c r="J1221" s="12"/>
      <c r="K1221" s="12"/>
    </row>
    <row r="1222" spans="1:11" x14ac:dyDescent="0.25">
      <c r="A1222" t="str">
        <f ca="1">IF(_xll.TM1RPTELISCONSOLIDATED($B$21,$B1222),IF(_xll.TM1RPTELLEV($B$21,$B1222)&lt;=3,_xll.TM1RPTELLEV($B$21,$B1222),"D"),"N")</f>
        <v>N</v>
      </c>
      <c r="B1222" s="2" t="s">
        <v>1205</v>
      </c>
      <c r="C1222" s="1" t="str">
        <f ca="1">_xll.DBRW($B$9,$B1222,C$20)</f>
        <v/>
      </c>
      <c r="D1222" s="12"/>
      <c r="E1222" s="12"/>
      <c r="F1222" s="12"/>
      <c r="G1222" s="12"/>
      <c r="H1222" s="12"/>
      <c r="I1222" s="12"/>
      <c r="J1222" s="12"/>
      <c r="K1222" s="12"/>
    </row>
    <row r="1223" spans="1:11" x14ac:dyDescent="0.25">
      <c r="A1223" t="str">
        <f ca="1">IF(_xll.TM1RPTELISCONSOLIDATED($B$21,$B1223),IF(_xll.TM1RPTELLEV($B$21,$B1223)&lt;=3,_xll.TM1RPTELLEV($B$21,$B1223),"D"),"N")</f>
        <v>N</v>
      </c>
      <c r="B1223" s="2" t="s">
        <v>1206</v>
      </c>
      <c r="C1223" s="1" t="str">
        <f ca="1">_xll.DBRW($B$9,$B1223,C$20)</f>
        <v/>
      </c>
      <c r="D1223" s="12"/>
      <c r="E1223" s="12"/>
      <c r="F1223" s="12"/>
      <c r="G1223" s="12"/>
      <c r="H1223" s="12"/>
      <c r="I1223" s="12"/>
      <c r="J1223" s="12"/>
      <c r="K1223" s="12"/>
    </row>
    <row r="1224" spans="1:11" x14ac:dyDescent="0.25">
      <c r="A1224" t="str">
        <f ca="1">IF(_xll.TM1RPTELISCONSOLIDATED($B$21,$B1224),IF(_xll.TM1RPTELLEV($B$21,$B1224)&lt;=3,_xll.TM1RPTELLEV($B$21,$B1224),"D"),"N")</f>
        <v>N</v>
      </c>
      <c r="B1224" s="2" t="s">
        <v>1207</v>
      </c>
      <c r="C1224" s="1" t="str">
        <f ca="1">_xll.DBRW($B$9,$B1224,C$20)</f>
        <v/>
      </c>
      <c r="D1224" s="12"/>
      <c r="E1224" s="12"/>
      <c r="F1224" s="12"/>
      <c r="G1224" s="12"/>
      <c r="H1224" s="12"/>
      <c r="I1224" s="12"/>
      <c r="J1224" s="12"/>
      <c r="K1224" s="12"/>
    </row>
    <row r="1225" spans="1:11" x14ac:dyDescent="0.25">
      <c r="A1225" t="str">
        <f ca="1">IF(_xll.TM1RPTELISCONSOLIDATED($B$21,$B1225),IF(_xll.TM1RPTELLEV($B$21,$B1225)&lt;=3,_xll.TM1RPTELLEV($B$21,$B1225),"D"),"N")</f>
        <v>N</v>
      </c>
      <c r="B1225" s="2" t="s">
        <v>1208</v>
      </c>
      <c r="C1225" s="1" t="str">
        <f ca="1">_xll.DBRW($B$9,$B1225,C$20)</f>
        <v/>
      </c>
      <c r="D1225" s="12"/>
      <c r="E1225" s="12"/>
      <c r="F1225" s="12"/>
      <c r="G1225" s="12"/>
      <c r="H1225" s="12"/>
      <c r="I1225" s="12"/>
      <c r="J1225" s="12"/>
      <c r="K1225" s="12"/>
    </row>
    <row r="1226" spans="1:11" x14ac:dyDescent="0.25">
      <c r="A1226" t="str">
        <f ca="1">IF(_xll.TM1RPTELISCONSOLIDATED($B$21,$B1226),IF(_xll.TM1RPTELLEV($B$21,$B1226)&lt;=3,_xll.TM1RPTELLEV($B$21,$B1226),"D"),"N")</f>
        <v>N</v>
      </c>
      <c r="B1226" s="10" t="s">
        <v>1209</v>
      </c>
      <c r="C1226" s="4" t="str">
        <f ca="1">_xll.DBRW($B$9,$B1226,C$20)</f>
        <v/>
      </c>
      <c r="D1226" s="12"/>
      <c r="E1226" s="12"/>
      <c r="F1226" s="12"/>
      <c r="G1226" s="12"/>
      <c r="H1226" s="12"/>
      <c r="I1226" s="12"/>
      <c r="J1226" s="12"/>
      <c r="K1226" s="12"/>
    </row>
    <row r="1227" spans="1:11" x14ac:dyDescent="0.25">
      <c r="A1227" t="str">
        <f ca="1">IF(_xll.TM1RPTELISCONSOLIDATED($B$21,$B1227),IF(_xll.TM1RPTELLEV($B$21,$B1227)&lt;=3,_xll.TM1RPTELLEV($B$21,$B1227),"D"),"N")</f>
        <v>N</v>
      </c>
      <c r="B1227" s="2" t="s">
        <v>1210</v>
      </c>
      <c r="C1227" s="1" t="str">
        <f ca="1">_xll.DBRW($B$9,$B1227,C$20)</f>
        <v/>
      </c>
      <c r="D1227" s="12"/>
      <c r="E1227" s="12"/>
      <c r="F1227" s="12"/>
      <c r="G1227" s="12"/>
      <c r="H1227" s="12"/>
      <c r="I1227" s="12"/>
      <c r="J1227" s="12"/>
      <c r="K1227" s="12"/>
    </row>
    <row r="1228" spans="1:11" x14ac:dyDescent="0.25">
      <c r="A1228" t="str">
        <f ca="1">IF(_xll.TM1RPTELISCONSOLIDATED($B$21,$B1228),IF(_xll.TM1RPTELLEV($B$21,$B1228)&lt;=3,_xll.TM1RPTELLEV($B$21,$B1228),"D"),"N")</f>
        <v>N</v>
      </c>
      <c r="B1228" s="8" t="s">
        <v>1211</v>
      </c>
      <c r="C1228" s="4" t="str">
        <f ca="1">_xll.DBRW($B$9,$B1228,C$20)</f>
        <v/>
      </c>
      <c r="D1228" s="12"/>
      <c r="E1228" s="12"/>
      <c r="F1228" s="12"/>
      <c r="G1228" s="12"/>
      <c r="H1228" s="12"/>
      <c r="I1228" s="12"/>
      <c r="J1228" s="12"/>
      <c r="K1228" s="12"/>
    </row>
    <row r="1229" spans="1:11" x14ac:dyDescent="0.25">
      <c r="A1229" t="str">
        <f ca="1">IF(_xll.TM1RPTELISCONSOLIDATED($B$21,$B1229),IF(_xll.TM1RPTELLEV($B$21,$B1229)&lt;=3,_xll.TM1RPTELLEV($B$21,$B1229),"D"),"N")</f>
        <v>N</v>
      </c>
      <c r="B1229" s="10" t="s">
        <v>1212</v>
      </c>
      <c r="C1229" s="4" t="str">
        <f ca="1">_xll.DBRW($B$9,$B1229,C$20)</f>
        <v/>
      </c>
      <c r="D1229" s="12"/>
      <c r="E1229" s="12"/>
      <c r="F1229" s="12"/>
      <c r="G1229" s="12"/>
      <c r="H1229" s="12"/>
      <c r="I1229" s="12"/>
      <c r="J1229" s="12"/>
      <c r="K1229" s="12"/>
    </row>
    <row r="1230" spans="1:11" x14ac:dyDescent="0.25">
      <c r="A1230" t="str">
        <f ca="1">IF(_xll.TM1RPTELISCONSOLIDATED($B$21,$B1230),IF(_xll.TM1RPTELLEV($B$21,$B1230)&lt;=3,_xll.TM1RPTELLEV($B$21,$B1230),"D"),"N")</f>
        <v>N</v>
      </c>
      <c r="B1230" s="2" t="s">
        <v>1213</v>
      </c>
      <c r="C1230" s="1" t="str">
        <f ca="1">_xll.DBRW($B$9,$B1230,C$20)</f>
        <v/>
      </c>
      <c r="D1230" s="12"/>
      <c r="E1230" s="12"/>
      <c r="F1230" s="12"/>
      <c r="G1230" s="12"/>
      <c r="H1230" s="12"/>
      <c r="I1230" s="12"/>
      <c r="J1230" s="12"/>
      <c r="K1230" s="12"/>
    </row>
    <row r="1231" spans="1:11" x14ac:dyDescent="0.25">
      <c r="A1231" t="str">
        <f ca="1">IF(_xll.TM1RPTELISCONSOLIDATED($B$21,$B1231),IF(_xll.TM1RPTELLEV($B$21,$B1231)&lt;=3,_xll.TM1RPTELLEV($B$21,$B1231),"D"),"N")</f>
        <v>N</v>
      </c>
      <c r="B1231" s="8" t="s">
        <v>1214</v>
      </c>
      <c r="C1231" s="4" t="str">
        <f ca="1">_xll.DBRW($B$9,$B1231,C$20)</f>
        <v/>
      </c>
      <c r="D1231" s="12"/>
      <c r="E1231" s="12"/>
      <c r="F1231" s="12"/>
      <c r="G1231" s="12"/>
      <c r="H1231" s="12"/>
      <c r="I1231" s="12"/>
      <c r="J1231" s="12"/>
      <c r="K1231" s="12"/>
    </row>
    <row r="1232" spans="1:11" x14ac:dyDescent="0.25">
      <c r="A1232" t="str">
        <f ca="1">IF(_xll.TM1RPTELISCONSOLIDATED($B$21,$B1232),IF(_xll.TM1RPTELLEV($B$21,$B1232)&lt;=3,_xll.TM1RPTELLEV($B$21,$B1232),"D"),"N")</f>
        <v>N</v>
      </c>
      <c r="B1232" s="10" t="s">
        <v>1215</v>
      </c>
      <c r="C1232" s="4" t="str">
        <f ca="1">_xll.DBRW($B$9,$B1232,C$20)</f>
        <v/>
      </c>
      <c r="D1232" s="12"/>
      <c r="E1232" s="12"/>
      <c r="F1232" s="12"/>
      <c r="G1232" s="12"/>
      <c r="H1232" s="12"/>
      <c r="I1232" s="12"/>
      <c r="J1232" s="12"/>
      <c r="K1232" s="12"/>
    </row>
    <row r="1233" spans="1:11" x14ac:dyDescent="0.25">
      <c r="A1233" t="str">
        <f ca="1">IF(_xll.TM1RPTELISCONSOLIDATED($B$21,$B1233),IF(_xll.TM1RPTELLEV($B$21,$B1233)&lt;=3,_xll.TM1RPTELLEV($B$21,$B1233),"D"),"N")</f>
        <v>N</v>
      </c>
      <c r="B1233" s="2" t="s">
        <v>1216</v>
      </c>
      <c r="C1233" s="1" t="str">
        <f ca="1">_xll.DBRW($B$9,$B1233,C$20)</f>
        <v/>
      </c>
      <c r="D1233" s="12"/>
      <c r="E1233" s="12"/>
      <c r="F1233" s="12"/>
      <c r="G1233" s="12"/>
      <c r="H1233" s="12"/>
      <c r="I1233" s="12"/>
      <c r="J1233" s="12"/>
      <c r="K1233" s="12"/>
    </row>
    <row r="1234" spans="1:11" x14ac:dyDescent="0.25">
      <c r="A1234" t="str">
        <f ca="1">IF(_xll.TM1RPTELISCONSOLIDATED($B$21,$B1234),IF(_xll.TM1RPTELLEV($B$21,$B1234)&lt;=3,_xll.TM1RPTELLEV($B$21,$B1234),"D"),"N")</f>
        <v>N</v>
      </c>
      <c r="B1234" s="8" t="s">
        <v>1217</v>
      </c>
      <c r="C1234" s="4" t="str">
        <f ca="1">_xll.DBRW($B$9,$B1234,C$20)</f>
        <v/>
      </c>
      <c r="D1234" s="12"/>
      <c r="E1234" s="12"/>
      <c r="F1234" s="12"/>
      <c r="G1234" s="12"/>
      <c r="H1234" s="12"/>
      <c r="I1234" s="12"/>
      <c r="J1234" s="12"/>
      <c r="K1234" s="12"/>
    </row>
    <row r="1235" spans="1:11" x14ac:dyDescent="0.25">
      <c r="A1235" t="str">
        <f ca="1">IF(_xll.TM1RPTELISCONSOLIDATED($B$21,$B1235),IF(_xll.TM1RPTELLEV($B$21,$B1235)&lt;=3,_xll.TM1RPTELLEV($B$21,$B1235),"D"),"N")</f>
        <v>N</v>
      </c>
      <c r="B1235" s="10" t="s">
        <v>1218</v>
      </c>
      <c r="C1235" s="4" t="str">
        <f ca="1">_xll.DBRW($B$9,$B1235,C$20)</f>
        <v/>
      </c>
      <c r="D1235" s="12"/>
      <c r="E1235" s="12"/>
      <c r="F1235" s="12"/>
      <c r="G1235" s="12"/>
      <c r="H1235" s="12"/>
      <c r="I1235" s="12"/>
      <c r="J1235" s="12"/>
      <c r="K1235" s="12"/>
    </row>
    <row r="1236" spans="1:11" x14ac:dyDescent="0.25">
      <c r="A1236" t="str">
        <f ca="1">IF(_xll.TM1RPTELISCONSOLIDATED($B$21,$B1236),IF(_xll.TM1RPTELLEV($B$21,$B1236)&lt;=3,_xll.TM1RPTELLEV($B$21,$B1236),"D"),"N")</f>
        <v>N</v>
      </c>
      <c r="B1236" s="2" t="s">
        <v>1219</v>
      </c>
      <c r="C1236" s="1" t="str">
        <f ca="1">_xll.DBRW($B$9,$B1236,C$20)</f>
        <v/>
      </c>
      <c r="D1236" s="12"/>
      <c r="E1236" s="12"/>
      <c r="F1236" s="12"/>
      <c r="G1236" s="12"/>
      <c r="H1236" s="12"/>
      <c r="I1236" s="12"/>
      <c r="J1236" s="12"/>
      <c r="K1236" s="12"/>
    </row>
    <row r="1237" spans="1:11" x14ac:dyDescent="0.25">
      <c r="A1237" t="str">
        <f ca="1">IF(_xll.TM1RPTELISCONSOLIDATED($B$21,$B1237),IF(_xll.TM1RPTELLEV($B$21,$B1237)&lt;=3,_xll.TM1RPTELLEV($B$21,$B1237),"D"),"N")</f>
        <v>N</v>
      </c>
      <c r="B1237" s="8" t="s">
        <v>1220</v>
      </c>
      <c r="C1237" s="4" t="str">
        <f ca="1">_xll.DBRW($B$9,$B1237,C$20)</f>
        <v/>
      </c>
      <c r="D1237" s="12"/>
      <c r="E1237" s="12"/>
      <c r="F1237" s="12"/>
      <c r="G1237" s="12"/>
      <c r="H1237" s="12"/>
      <c r="I1237" s="12"/>
      <c r="J1237" s="12"/>
      <c r="K1237" s="12"/>
    </row>
    <row r="1238" spans="1:11" x14ac:dyDescent="0.25">
      <c r="A1238" t="str">
        <f ca="1">IF(_xll.TM1RPTELISCONSOLIDATED($B$21,$B1238),IF(_xll.TM1RPTELLEV($B$21,$B1238)&lt;=3,_xll.TM1RPTELLEV($B$21,$B1238),"D"),"N")</f>
        <v>N</v>
      </c>
      <c r="B1238" s="10" t="s">
        <v>1221</v>
      </c>
      <c r="C1238" s="4" t="str">
        <f ca="1">_xll.DBRW($B$9,$B1238,C$20)</f>
        <v/>
      </c>
      <c r="D1238" s="12"/>
      <c r="E1238" s="12"/>
      <c r="F1238" s="12"/>
      <c r="G1238" s="12"/>
      <c r="H1238" s="12"/>
      <c r="I1238" s="12"/>
      <c r="J1238" s="12"/>
      <c r="K1238" s="12"/>
    </row>
    <row r="1239" spans="1:11" x14ac:dyDescent="0.25">
      <c r="A1239" t="str">
        <f ca="1">IF(_xll.TM1RPTELISCONSOLIDATED($B$21,$B1239),IF(_xll.TM1RPTELLEV($B$21,$B1239)&lt;=3,_xll.TM1RPTELLEV($B$21,$B1239),"D"),"N")</f>
        <v>N</v>
      </c>
      <c r="B1239" s="2" t="s">
        <v>1222</v>
      </c>
      <c r="C1239" s="1" t="str">
        <f ca="1">_xll.DBRW($B$9,$B1239,C$20)</f>
        <v/>
      </c>
      <c r="D1239" s="12"/>
      <c r="E1239" s="12"/>
      <c r="F1239" s="12"/>
      <c r="G1239" s="12"/>
      <c r="H1239" s="12"/>
      <c r="I1239" s="12"/>
      <c r="J1239" s="12"/>
      <c r="K1239" s="12"/>
    </row>
    <row r="1240" spans="1:11" x14ac:dyDescent="0.25">
      <c r="A1240" t="str">
        <f ca="1">IF(_xll.TM1RPTELISCONSOLIDATED($B$21,$B1240),IF(_xll.TM1RPTELLEV($B$21,$B1240)&lt;=3,_xll.TM1RPTELLEV($B$21,$B1240),"D"),"N")</f>
        <v>N</v>
      </c>
      <c r="B1240" s="8" t="s">
        <v>1223</v>
      </c>
      <c r="C1240" s="4" t="str">
        <f ca="1">_xll.DBRW($B$9,$B1240,C$20)</f>
        <v/>
      </c>
      <c r="D1240" s="12"/>
      <c r="E1240" s="12"/>
      <c r="F1240" s="12"/>
      <c r="G1240" s="12"/>
      <c r="H1240" s="12"/>
      <c r="I1240" s="12"/>
      <c r="J1240" s="12"/>
      <c r="K1240" s="12"/>
    </row>
    <row r="1241" spans="1:11" x14ac:dyDescent="0.25">
      <c r="A1241" t="str">
        <f ca="1">IF(_xll.TM1RPTELISCONSOLIDATED($B$21,$B1241),IF(_xll.TM1RPTELLEV($B$21,$B1241)&lt;=3,_xll.TM1RPTELLEV($B$21,$B1241),"D"),"N")</f>
        <v>N</v>
      </c>
      <c r="B1241" s="10" t="s">
        <v>1224</v>
      </c>
      <c r="C1241" s="4" t="str">
        <f ca="1">_xll.DBRW($B$9,$B1241,C$20)</f>
        <v/>
      </c>
      <c r="D1241" s="12"/>
      <c r="E1241" s="12"/>
      <c r="F1241" s="12"/>
      <c r="G1241" s="12"/>
      <c r="H1241" s="12"/>
      <c r="I1241" s="12"/>
      <c r="J1241" s="12"/>
      <c r="K1241" s="12"/>
    </row>
    <row r="1242" spans="1:11" x14ac:dyDescent="0.25">
      <c r="A1242" t="str">
        <f ca="1">IF(_xll.TM1RPTELISCONSOLIDATED($B$21,$B1242),IF(_xll.TM1RPTELLEV($B$21,$B1242)&lt;=3,_xll.TM1RPTELLEV($B$21,$B1242),"D"),"N")</f>
        <v>N</v>
      </c>
      <c r="B1242" s="2" t="s">
        <v>1225</v>
      </c>
      <c r="C1242" s="1" t="str">
        <f ca="1">_xll.DBRW($B$9,$B1242,C$20)</f>
        <v/>
      </c>
      <c r="D1242" s="12"/>
      <c r="E1242" s="12"/>
      <c r="F1242" s="12"/>
      <c r="G1242" s="12"/>
      <c r="H1242" s="12"/>
      <c r="I1242" s="12"/>
      <c r="J1242" s="12"/>
      <c r="K1242" s="12"/>
    </row>
    <row r="1243" spans="1:11" x14ac:dyDescent="0.25">
      <c r="A1243" t="str">
        <f ca="1">IF(_xll.TM1RPTELISCONSOLIDATED($B$21,$B1243),IF(_xll.TM1RPTELLEV($B$21,$B1243)&lt;=3,_xll.TM1RPTELLEV($B$21,$B1243),"D"),"N")</f>
        <v>N</v>
      </c>
      <c r="B1243" s="8" t="s">
        <v>1226</v>
      </c>
      <c r="C1243" s="4" t="str">
        <f ca="1">_xll.DBRW($B$9,$B1243,C$20)</f>
        <v/>
      </c>
      <c r="D1243" s="12"/>
      <c r="E1243" s="12"/>
      <c r="F1243" s="12"/>
      <c r="G1243" s="12"/>
      <c r="H1243" s="12"/>
      <c r="I1243" s="12"/>
      <c r="J1243" s="12"/>
      <c r="K1243" s="12"/>
    </row>
    <row r="1244" spans="1:11" x14ac:dyDescent="0.25">
      <c r="A1244" t="str">
        <f ca="1">IF(_xll.TM1RPTELISCONSOLIDATED($B$21,$B1244),IF(_xll.TM1RPTELLEV($B$21,$B1244)&lt;=3,_xll.TM1RPTELLEV($B$21,$B1244),"D"),"N")</f>
        <v>N</v>
      </c>
      <c r="B1244" s="10" t="s">
        <v>1227</v>
      </c>
      <c r="C1244" s="4" t="str">
        <f ca="1">_xll.DBRW($B$9,$B1244,C$20)</f>
        <v/>
      </c>
      <c r="D1244" s="12"/>
      <c r="E1244" s="12"/>
      <c r="F1244" s="12"/>
      <c r="G1244" s="12"/>
      <c r="H1244" s="12"/>
      <c r="I1244" s="12"/>
      <c r="J1244" s="12"/>
      <c r="K1244" s="12"/>
    </row>
    <row r="1245" spans="1:11" x14ac:dyDescent="0.25">
      <c r="A1245" t="str">
        <f ca="1">IF(_xll.TM1RPTELISCONSOLIDATED($B$21,$B1245),IF(_xll.TM1RPTELLEV($B$21,$B1245)&lt;=3,_xll.TM1RPTELLEV($B$21,$B1245),"D"),"N")</f>
        <v>N</v>
      </c>
      <c r="B1245" s="2" t="s">
        <v>1228</v>
      </c>
      <c r="C1245" s="1" t="str">
        <f ca="1">_xll.DBRW($B$9,$B1245,C$20)</f>
        <v/>
      </c>
      <c r="D1245" s="12"/>
      <c r="E1245" s="12"/>
      <c r="F1245" s="12"/>
      <c r="G1245" s="12"/>
      <c r="H1245" s="12"/>
      <c r="I1245" s="12"/>
      <c r="J1245" s="12"/>
      <c r="K1245" s="12"/>
    </row>
    <row r="1246" spans="1:11" x14ac:dyDescent="0.25">
      <c r="A1246" t="str">
        <f ca="1">IF(_xll.TM1RPTELISCONSOLIDATED($B$21,$B1246),IF(_xll.TM1RPTELLEV($B$21,$B1246)&lt;=3,_xll.TM1RPTELLEV($B$21,$B1246),"D"),"N")</f>
        <v>N</v>
      </c>
      <c r="B1246" s="10" t="s">
        <v>1229</v>
      </c>
      <c r="C1246" s="4" t="str">
        <f ca="1">_xll.DBRW($B$9,$B1246,C$20)</f>
        <v/>
      </c>
      <c r="D1246" s="12"/>
      <c r="E1246" s="12"/>
      <c r="F1246" s="12"/>
      <c r="G1246" s="12"/>
      <c r="H1246" s="12"/>
      <c r="I1246" s="12"/>
      <c r="J1246" s="12"/>
      <c r="K1246" s="12"/>
    </row>
    <row r="1247" spans="1:11" x14ac:dyDescent="0.25">
      <c r="A1247" t="str">
        <f ca="1">IF(_xll.TM1RPTELISCONSOLIDATED($B$21,$B1247),IF(_xll.TM1RPTELLEV($B$21,$B1247)&lt;=3,_xll.TM1RPTELLEV($B$21,$B1247),"D"),"N")</f>
        <v>N</v>
      </c>
      <c r="B1247" s="2" t="s">
        <v>1230</v>
      </c>
      <c r="C1247" s="1" t="str">
        <f ca="1">_xll.DBRW($B$9,$B1247,C$20)</f>
        <v/>
      </c>
      <c r="D1247" s="12"/>
      <c r="E1247" s="12"/>
      <c r="F1247" s="12"/>
      <c r="G1247" s="12"/>
      <c r="H1247" s="12"/>
      <c r="I1247" s="12"/>
      <c r="J1247" s="12"/>
      <c r="K1247" s="12"/>
    </row>
    <row r="1248" spans="1:11" x14ac:dyDescent="0.25">
      <c r="A1248" t="str">
        <f ca="1">IF(_xll.TM1RPTELISCONSOLIDATED($B$21,$B1248),IF(_xll.TM1RPTELLEV($B$21,$B1248)&lt;=3,_xll.TM1RPTELLEV($B$21,$B1248),"D"),"N")</f>
        <v>N</v>
      </c>
      <c r="B1248" s="2" t="s">
        <v>1231</v>
      </c>
      <c r="C1248" s="1" t="str">
        <f ca="1">_xll.DBRW($B$9,$B1248,C$20)</f>
        <v/>
      </c>
      <c r="D1248" s="12"/>
      <c r="E1248" s="12"/>
      <c r="F1248" s="12"/>
      <c r="G1248" s="12"/>
      <c r="H1248" s="12"/>
      <c r="I1248" s="12"/>
      <c r="J1248" s="12"/>
      <c r="K1248" s="12"/>
    </row>
    <row r="1249" spans="1:11" x14ac:dyDescent="0.25">
      <c r="A1249" t="str">
        <f ca="1">IF(_xll.TM1RPTELISCONSOLIDATED($B$21,$B1249),IF(_xll.TM1RPTELLEV($B$21,$B1249)&lt;=3,_xll.TM1RPTELLEV($B$21,$B1249),"D"),"N")</f>
        <v>N</v>
      </c>
      <c r="B1249" s="2" t="s">
        <v>1232</v>
      </c>
      <c r="C1249" s="1" t="str">
        <f ca="1">_xll.DBRW($B$9,$B1249,C$20)</f>
        <v/>
      </c>
      <c r="D1249" s="12"/>
      <c r="E1249" s="12"/>
      <c r="F1249" s="12"/>
      <c r="G1249" s="12"/>
      <c r="H1249" s="12"/>
      <c r="I1249" s="12"/>
      <c r="J1249" s="12"/>
      <c r="K1249" s="12"/>
    </row>
    <row r="1250" spans="1:11" x14ac:dyDescent="0.25">
      <c r="A1250" t="str">
        <f ca="1">IF(_xll.TM1RPTELISCONSOLIDATED($B$21,$B1250),IF(_xll.TM1RPTELLEV($B$21,$B1250)&lt;=3,_xll.TM1RPTELLEV($B$21,$B1250),"D"),"N")</f>
        <v>N</v>
      </c>
      <c r="B1250" s="2" t="s">
        <v>1233</v>
      </c>
      <c r="C1250" s="1" t="str">
        <f ca="1">_xll.DBRW($B$9,$B1250,C$20)</f>
        <v/>
      </c>
      <c r="D1250" s="12"/>
      <c r="E1250" s="12"/>
      <c r="F1250" s="12"/>
      <c r="G1250" s="12"/>
      <c r="H1250" s="12"/>
      <c r="I1250" s="12"/>
      <c r="J1250" s="12"/>
      <c r="K1250" s="12"/>
    </row>
    <row r="1251" spans="1:11" x14ac:dyDescent="0.25">
      <c r="A1251" t="str">
        <f ca="1">IF(_xll.TM1RPTELISCONSOLIDATED($B$21,$B1251),IF(_xll.TM1RPTELLEV($B$21,$B1251)&lt;=3,_xll.TM1RPTELLEV($B$21,$B1251),"D"),"N")</f>
        <v>N</v>
      </c>
      <c r="B1251" s="6" t="s">
        <v>1234</v>
      </c>
      <c r="C1251" s="4" t="str">
        <f ca="1">_xll.DBRW($B$9,$B1251,C$20)</f>
        <v/>
      </c>
      <c r="D1251" s="12"/>
      <c r="E1251" s="12"/>
      <c r="F1251" s="12"/>
      <c r="G1251" s="12"/>
      <c r="H1251" s="12"/>
      <c r="I1251" s="12"/>
      <c r="J1251" s="12"/>
      <c r="K1251" s="12"/>
    </row>
    <row r="1252" spans="1:11" x14ac:dyDescent="0.25">
      <c r="A1252" t="str">
        <f ca="1">IF(_xll.TM1RPTELISCONSOLIDATED($B$21,$B1252),IF(_xll.TM1RPTELLEV($B$21,$B1252)&lt;=3,_xll.TM1RPTELLEV($B$21,$B1252),"D"),"N")</f>
        <v>N</v>
      </c>
      <c r="B1252" s="8" t="s">
        <v>1235</v>
      </c>
      <c r="C1252" s="4" t="str">
        <f ca="1">_xll.DBRW($B$9,$B1252,C$20)</f>
        <v/>
      </c>
      <c r="D1252" s="12"/>
      <c r="E1252" s="12"/>
      <c r="F1252" s="12"/>
      <c r="G1252" s="12"/>
      <c r="H1252" s="12"/>
      <c r="I1252" s="12"/>
      <c r="J1252" s="12"/>
      <c r="K1252" s="12"/>
    </row>
    <row r="1253" spans="1:11" x14ac:dyDescent="0.25">
      <c r="A1253" t="str">
        <f ca="1">IF(_xll.TM1RPTELISCONSOLIDATED($B$21,$B1253),IF(_xll.TM1RPTELLEV($B$21,$B1253)&lt;=3,_xll.TM1RPTELLEV($B$21,$B1253),"D"),"N")</f>
        <v>N</v>
      </c>
      <c r="B1253" s="10" t="s">
        <v>1236</v>
      </c>
      <c r="C1253" s="4" t="str">
        <f ca="1">_xll.DBRW($B$9,$B1253,C$20)</f>
        <v/>
      </c>
      <c r="D1253" s="12"/>
      <c r="E1253" s="12"/>
      <c r="F1253" s="12"/>
      <c r="G1253" s="12"/>
      <c r="H1253" s="12"/>
      <c r="I1253" s="12"/>
      <c r="J1253" s="12"/>
      <c r="K1253" s="12"/>
    </row>
    <row r="1254" spans="1:11" x14ac:dyDescent="0.25">
      <c r="A1254" t="str">
        <f ca="1">IF(_xll.TM1RPTELISCONSOLIDATED($B$21,$B1254),IF(_xll.TM1RPTELLEV($B$21,$B1254)&lt;=3,_xll.TM1RPTELLEV($B$21,$B1254),"D"),"N")</f>
        <v>N</v>
      </c>
      <c r="B1254" s="2" t="s">
        <v>1237</v>
      </c>
      <c r="C1254" s="1" t="str">
        <f ca="1">_xll.DBRW($B$9,$B1254,C$20)</f>
        <v/>
      </c>
      <c r="D1254" s="12"/>
      <c r="E1254" s="12"/>
      <c r="F1254" s="12"/>
      <c r="G1254" s="12"/>
      <c r="H1254" s="12"/>
      <c r="I1254" s="12"/>
      <c r="J1254" s="12"/>
      <c r="K1254" s="12"/>
    </row>
    <row r="1255" spans="1:11" x14ac:dyDescent="0.25">
      <c r="A1255" t="str">
        <f ca="1">IF(_xll.TM1RPTELISCONSOLIDATED($B$21,$B1255),IF(_xll.TM1RPTELLEV($B$21,$B1255)&lt;=3,_xll.TM1RPTELLEV($B$21,$B1255),"D"),"N")</f>
        <v>N</v>
      </c>
      <c r="B1255" s="2" t="s">
        <v>1238</v>
      </c>
      <c r="C1255" s="1" t="str">
        <f ca="1">_xll.DBRW($B$9,$B1255,C$20)</f>
        <v/>
      </c>
      <c r="D1255" s="12"/>
      <c r="E1255" s="12"/>
      <c r="F1255" s="12"/>
      <c r="G1255" s="12"/>
      <c r="H1255" s="12"/>
      <c r="I1255" s="12"/>
      <c r="J1255" s="12"/>
      <c r="K1255" s="12"/>
    </row>
    <row r="1256" spans="1:11" x14ac:dyDescent="0.25">
      <c r="A1256" t="str">
        <f ca="1">IF(_xll.TM1RPTELISCONSOLIDATED($B$21,$B1256),IF(_xll.TM1RPTELLEV($B$21,$B1256)&lt;=3,_xll.TM1RPTELLEV($B$21,$B1256),"D"),"N")</f>
        <v>N</v>
      </c>
      <c r="B1256" s="2" t="s">
        <v>1239</v>
      </c>
      <c r="C1256" s="1" t="str">
        <f ca="1">_xll.DBRW($B$9,$B1256,C$20)</f>
        <v/>
      </c>
      <c r="D1256" s="12"/>
      <c r="E1256" s="12"/>
      <c r="F1256" s="12"/>
      <c r="G1256" s="12"/>
      <c r="H1256" s="12"/>
      <c r="I1256" s="12"/>
      <c r="J1256" s="12"/>
      <c r="K1256" s="12"/>
    </row>
    <row r="1257" spans="1:11" x14ac:dyDescent="0.25">
      <c r="A1257" t="str">
        <f ca="1">IF(_xll.TM1RPTELISCONSOLIDATED($B$21,$B1257),IF(_xll.TM1RPTELLEV($B$21,$B1257)&lt;=3,_xll.TM1RPTELLEV($B$21,$B1257),"D"),"N")</f>
        <v>N</v>
      </c>
      <c r="B1257" s="2" t="s">
        <v>1240</v>
      </c>
      <c r="C1257" s="1" t="str">
        <f ca="1">_xll.DBRW($B$9,$B1257,C$20)</f>
        <v/>
      </c>
      <c r="D1257" s="12"/>
      <c r="E1257" s="12"/>
      <c r="F1257" s="12"/>
      <c r="G1257" s="12"/>
      <c r="H1257" s="12"/>
      <c r="I1257" s="12"/>
      <c r="J1257" s="12"/>
      <c r="K1257" s="12"/>
    </row>
    <row r="1258" spans="1:11" x14ac:dyDescent="0.25">
      <c r="A1258" t="str">
        <f ca="1">IF(_xll.TM1RPTELISCONSOLIDATED($B$21,$B1258),IF(_xll.TM1RPTELLEV($B$21,$B1258)&lt;=3,_xll.TM1RPTELLEV($B$21,$B1258),"D"),"N")</f>
        <v>N</v>
      </c>
      <c r="B1258" s="2" t="s">
        <v>1241</v>
      </c>
      <c r="C1258" s="1" t="str">
        <f ca="1">_xll.DBRW($B$9,$B1258,C$20)</f>
        <v/>
      </c>
      <c r="D1258" s="12"/>
      <c r="E1258" s="12"/>
      <c r="F1258" s="12"/>
      <c r="G1258" s="12"/>
      <c r="H1258" s="12"/>
      <c r="I1258" s="12"/>
      <c r="J1258" s="12"/>
      <c r="K1258" s="12"/>
    </row>
    <row r="1259" spans="1:11" x14ac:dyDescent="0.25">
      <c r="A1259" t="str">
        <f ca="1">IF(_xll.TM1RPTELISCONSOLIDATED($B$21,$B1259),IF(_xll.TM1RPTELLEV($B$21,$B1259)&lt;=3,_xll.TM1RPTELLEV($B$21,$B1259),"D"),"N")</f>
        <v>N</v>
      </c>
      <c r="B1259" s="2" t="s">
        <v>1242</v>
      </c>
      <c r="C1259" s="1" t="str">
        <f ca="1">_xll.DBRW($B$9,$B1259,C$20)</f>
        <v/>
      </c>
      <c r="D1259" s="12"/>
      <c r="E1259" s="12"/>
      <c r="F1259" s="12"/>
      <c r="G1259" s="12"/>
      <c r="H1259" s="12"/>
      <c r="I1259" s="12"/>
      <c r="J1259" s="12"/>
      <c r="K1259" s="12"/>
    </row>
    <row r="1260" spans="1:11" x14ac:dyDescent="0.25">
      <c r="A1260" t="str">
        <f ca="1">IF(_xll.TM1RPTELISCONSOLIDATED($B$21,$B1260),IF(_xll.TM1RPTELLEV($B$21,$B1260)&lt;=3,_xll.TM1RPTELLEV($B$21,$B1260),"D"),"N")</f>
        <v>N</v>
      </c>
      <c r="B1260" s="2" t="s">
        <v>1243</v>
      </c>
      <c r="C1260" s="1" t="str">
        <f ca="1">_xll.DBRW($B$9,$B1260,C$20)</f>
        <v/>
      </c>
      <c r="D1260" s="12"/>
      <c r="E1260" s="12"/>
      <c r="F1260" s="12"/>
      <c r="G1260" s="12"/>
      <c r="H1260" s="12"/>
      <c r="I1260" s="12"/>
      <c r="J1260" s="12"/>
      <c r="K1260" s="12"/>
    </row>
    <row r="1261" spans="1:11" x14ac:dyDescent="0.25">
      <c r="A1261" t="str">
        <f ca="1">IF(_xll.TM1RPTELISCONSOLIDATED($B$21,$B1261),IF(_xll.TM1RPTELLEV($B$21,$B1261)&lt;=3,_xll.TM1RPTELLEV($B$21,$B1261),"D"),"N")</f>
        <v>N</v>
      </c>
      <c r="B1261" s="2" t="s">
        <v>1244</v>
      </c>
      <c r="C1261" s="1" t="str">
        <f ca="1">_xll.DBRW($B$9,$B1261,C$20)</f>
        <v/>
      </c>
      <c r="D1261" s="12"/>
      <c r="E1261" s="12"/>
      <c r="F1261" s="12"/>
      <c r="G1261" s="12"/>
      <c r="H1261" s="12"/>
      <c r="I1261" s="12"/>
      <c r="J1261" s="12"/>
      <c r="K1261" s="12"/>
    </row>
    <row r="1262" spans="1:11" x14ac:dyDescent="0.25">
      <c r="A1262" t="str">
        <f ca="1">IF(_xll.TM1RPTELISCONSOLIDATED($B$21,$B1262),IF(_xll.TM1RPTELLEV($B$21,$B1262)&lt;=3,_xll.TM1RPTELLEV($B$21,$B1262),"D"),"N")</f>
        <v>N</v>
      </c>
      <c r="B1262" s="2" t="s">
        <v>1245</v>
      </c>
      <c r="C1262" s="1" t="str">
        <f ca="1">_xll.DBRW($B$9,$B1262,C$20)</f>
        <v/>
      </c>
      <c r="D1262" s="12"/>
      <c r="E1262" s="12"/>
      <c r="F1262" s="12"/>
      <c r="G1262" s="12"/>
      <c r="H1262" s="12"/>
      <c r="I1262" s="12"/>
      <c r="J1262" s="12"/>
      <c r="K1262" s="12"/>
    </row>
    <row r="1263" spans="1:11" x14ac:dyDescent="0.25">
      <c r="A1263" t="str">
        <f ca="1">IF(_xll.TM1RPTELISCONSOLIDATED($B$21,$B1263),IF(_xll.TM1RPTELLEV($B$21,$B1263)&lt;=3,_xll.TM1RPTELLEV($B$21,$B1263),"D"),"N")</f>
        <v>N</v>
      </c>
      <c r="B1263" s="2" t="s">
        <v>1246</v>
      </c>
      <c r="C1263" s="1" t="str">
        <f ca="1">_xll.DBRW($B$9,$B1263,C$20)</f>
        <v/>
      </c>
      <c r="D1263" s="12"/>
      <c r="E1263" s="12"/>
      <c r="F1263" s="12"/>
      <c r="G1263" s="12"/>
      <c r="H1263" s="12"/>
      <c r="I1263" s="12"/>
      <c r="J1263" s="12"/>
      <c r="K1263" s="12"/>
    </row>
    <row r="1264" spans="1:11" x14ac:dyDescent="0.25">
      <c r="A1264" t="str">
        <f ca="1">IF(_xll.TM1RPTELISCONSOLIDATED($B$21,$B1264),IF(_xll.TM1RPTELLEV($B$21,$B1264)&lt;=3,_xll.TM1RPTELLEV($B$21,$B1264),"D"),"N")</f>
        <v>N</v>
      </c>
      <c r="B1264" s="2" t="s">
        <v>1247</v>
      </c>
      <c r="C1264" s="1" t="str">
        <f ca="1">_xll.DBRW($B$9,$B1264,C$20)</f>
        <v/>
      </c>
      <c r="D1264" s="12"/>
      <c r="E1264" s="12"/>
      <c r="F1264" s="12"/>
      <c r="G1264" s="12"/>
      <c r="H1264" s="12"/>
      <c r="I1264" s="12"/>
      <c r="J1264" s="12"/>
      <c r="K1264" s="12"/>
    </row>
    <row r="1265" spans="1:11" x14ac:dyDescent="0.25">
      <c r="A1265" t="str">
        <f ca="1">IF(_xll.TM1RPTELISCONSOLIDATED($B$21,$B1265),IF(_xll.TM1RPTELLEV($B$21,$B1265)&lt;=3,_xll.TM1RPTELLEV($B$21,$B1265),"D"),"N")</f>
        <v>N</v>
      </c>
      <c r="B1265" s="2" t="s">
        <v>1248</v>
      </c>
      <c r="C1265" s="1" t="str">
        <f ca="1">_xll.DBRW($B$9,$B1265,C$20)</f>
        <v/>
      </c>
      <c r="D1265" s="12"/>
      <c r="E1265" s="12"/>
      <c r="F1265" s="12"/>
      <c r="G1265" s="12"/>
      <c r="H1265" s="12"/>
      <c r="I1265" s="12"/>
      <c r="J1265" s="12"/>
      <c r="K1265" s="12"/>
    </row>
    <row r="1266" spans="1:11" x14ac:dyDescent="0.25">
      <c r="A1266" t="str">
        <f ca="1">IF(_xll.TM1RPTELISCONSOLIDATED($B$21,$B1266),IF(_xll.TM1RPTELLEV($B$21,$B1266)&lt;=3,_xll.TM1RPTELLEV($B$21,$B1266),"D"),"N")</f>
        <v>N</v>
      </c>
      <c r="B1266" s="2" t="s">
        <v>1249</v>
      </c>
      <c r="C1266" s="1" t="str">
        <f ca="1">_xll.DBRW($B$9,$B1266,C$20)</f>
        <v/>
      </c>
      <c r="D1266" s="12"/>
      <c r="E1266" s="12"/>
      <c r="F1266" s="12"/>
      <c r="G1266" s="12"/>
      <c r="H1266" s="12"/>
      <c r="I1266" s="12"/>
      <c r="J1266" s="12"/>
      <c r="K1266" s="12"/>
    </row>
    <row r="1267" spans="1:11" x14ac:dyDescent="0.25">
      <c r="A1267" t="str">
        <f ca="1">IF(_xll.TM1RPTELISCONSOLIDATED($B$21,$B1267),IF(_xll.TM1RPTELLEV($B$21,$B1267)&lt;=3,_xll.TM1RPTELLEV($B$21,$B1267),"D"),"N")</f>
        <v>N</v>
      </c>
      <c r="B1267" s="2" t="s">
        <v>1250</v>
      </c>
      <c r="C1267" s="1" t="str">
        <f ca="1">_xll.DBRW($B$9,$B1267,C$20)</f>
        <v/>
      </c>
      <c r="D1267" s="12"/>
      <c r="E1267" s="12"/>
      <c r="F1267" s="12"/>
      <c r="G1267" s="12"/>
      <c r="H1267" s="12"/>
      <c r="I1267" s="12"/>
      <c r="J1267" s="12"/>
      <c r="K1267" s="12"/>
    </row>
    <row r="1268" spans="1:11" x14ac:dyDescent="0.25">
      <c r="A1268" t="str">
        <f ca="1">IF(_xll.TM1RPTELISCONSOLIDATED($B$21,$B1268),IF(_xll.TM1RPTELLEV($B$21,$B1268)&lt;=3,_xll.TM1RPTELLEV($B$21,$B1268),"D"),"N")</f>
        <v>N</v>
      </c>
      <c r="B1268" s="2" t="s">
        <v>1251</v>
      </c>
      <c r="C1268" s="1" t="str">
        <f ca="1">_xll.DBRW($B$9,$B1268,C$20)</f>
        <v/>
      </c>
      <c r="D1268" s="12"/>
      <c r="E1268" s="12"/>
      <c r="F1268" s="12"/>
      <c r="G1268" s="12"/>
      <c r="H1268" s="12"/>
      <c r="I1268" s="12"/>
      <c r="J1268" s="12"/>
      <c r="K1268" s="12"/>
    </row>
    <row r="1269" spans="1:11" x14ac:dyDescent="0.25">
      <c r="A1269" t="str">
        <f ca="1">IF(_xll.TM1RPTELISCONSOLIDATED($B$21,$B1269),IF(_xll.TM1RPTELLEV($B$21,$B1269)&lt;=3,_xll.TM1RPTELLEV($B$21,$B1269),"D"),"N")</f>
        <v>N</v>
      </c>
      <c r="B1269" s="2" t="s">
        <v>1252</v>
      </c>
      <c r="C1269" s="1" t="str">
        <f ca="1">_xll.DBRW($B$9,$B1269,C$20)</f>
        <v/>
      </c>
      <c r="D1269" s="12"/>
      <c r="E1269" s="12"/>
      <c r="F1269" s="12"/>
      <c r="G1269" s="12"/>
      <c r="H1269" s="12"/>
      <c r="I1269" s="12"/>
      <c r="J1269" s="12"/>
      <c r="K1269" s="12"/>
    </row>
    <row r="1270" spans="1:11" x14ac:dyDescent="0.25">
      <c r="A1270" t="str">
        <f ca="1">IF(_xll.TM1RPTELISCONSOLIDATED($B$21,$B1270),IF(_xll.TM1RPTELLEV($B$21,$B1270)&lt;=3,_xll.TM1RPTELLEV($B$21,$B1270),"D"),"N")</f>
        <v>N</v>
      </c>
      <c r="B1270" s="2" t="s">
        <v>1253</v>
      </c>
      <c r="C1270" s="1" t="str">
        <f ca="1">_xll.DBRW($B$9,$B1270,C$20)</f>
        <v/>
      </c>
      <c r="D1270" s="12"/>
      <c r="E1270" s="12"/>
      <c r="F1270" s="12"/>
      <c r="G1270" s="12"/>
      <c r="H1270" s="12"/>
      <c r="I1270" s="12"/>
      <c r="J1270" s="12"/>
      <c r="K1270" s="12"/>
    </row>
    <row r="1271" spans="1:11" x14ac:dyDescent="0.25">
      <c r="A1271" t="str">
        <f ca="1">IF(_xll.TM1RPTELISCONSOLIDATED($B$21,$B1271),IF(_xll.TM1RPTELLEV($B$21,$B1271)&lt;=3,_xll.TM1RPTELLEV($B$21,$B1271),"D"),"N")</f>
        <v>N</v>
      </c>
      <c r="B1271" s="2" t="s">
        <v>1254</v>
      </c>
      <c r="C1271" s="1" t="str">
        <f ca="1">_xll.DBRW($B$9,$B1271,C$20)</f>
        <v/>
      </c>
      <c r="D1271" s="12"/>
      <c r="E1271" s="12"/>
      <c r="F1271" s="12"/>
      <c r="G1271" s="12"/>
      <c r="H1271" s="12"/>
      <c r="I1271" s="12"/>
      <c r="J1271" s="12"/>
      <c r="K1271" s="12"/>
    </row>
    <row r="1272" spans="1:11" x14ac:dyDescent="0.25">
      <c r="A1272" t="str">
        <f ca="1">IF(_xll.TM1RPTELISCONSOLIDATED($B$21,$B1272),IF(_xll.TM1RPTELLEV($B$21,$B1272)&lt;=3,_xll.TM1RPTELLEV($B$21,$B1272),"D"),"N")</f>
        <v>N</v>
      </c>
      <c r="B1272" s="2" t="s">
        <v>1255</v>
      </c>
      <c r="C1272" s="1" t="str">
        <f ca="1">_xll.DBRW($B$9,$B1272,C$20)</f>
        <v/>
      </c>
      <c r="D1272" s="12"/>
      <c r="E1272" s="12"/>
      <c r="F1272" s="12"/>
      <c r="G1272" s="12"/>
      <c r="H1272" s="12"/>
      <c r="I1272" s="12"/>
      <c r="J1272" s="12"/>
      <c r="K1272" s="12"/>
    </row>
    <row r="1273" spans="1:11" x14ac:dyDescent="0.25">
      <c r="A1273" t="str">
        <f ca="1">IF(_xll.TM1RPTELISCONSOLIDATED($B$21,$B1273),IF(_xll.TM1RPTELLEV($B$21,$B1273)&lt;=3,_xll.TM1RPTELLEV($B$21,$B1273),"D"),"N")</f>
        <v>N</v>
      </c>
      <c r="B1273" s="2" t="s">
        <v>1256</v>
      </c>
      <c r="C1273" s="1" t="str">
        <f ca="1">_xll.DBRW($B$9,$B1273,C$20)</f>
        <v/>
      </c>
      <c r="D1273" s="12"/>
      <c r="E1273" s="12"/>
      <c r="F1273" s="12"/>
      <c r="G1273" s="12"/>
      <c r="H1273" s="12"/>
      <c r="I1273" s="12"/>
      <c r="J1273" s="12"/>
      <c r="K1273" s="12"/>
    </row>
    <row r="1274" spans="1:11" x14ac:dyDescent="0.25">
      <c r="A1274" t="str">
        <f ca="1">IF(_xll.TM1RPTELISCONSOLIDATED($B$21,$B1274),IF(_xll.TM1RPTELLEV($B$21,$B1274)&lt;=3,_xll.TM1RPTELLEV($B$21,$B1274),"D"),"N")</f>
        <v>N</v>
      </c>
      <c r="B1274" s="2" t="s">
        <v>1257</v>
      </c>
      <c r="C1274" s="1" t="str">
        <f ca="1">_xll.DBRW($B$9,$B1274,C$20)</f>
        <v/>
      </c>
      <c r="D1274" s="12"/>
      <c r="E1274" s="12"/>
      <c r="F1274" s="12"/>
      <c r="G1274" s="12"/>
      <c r="H1274" s="12"/>
      <c r="I1274" s="12"/>
      <c r="J1274" s="12"/>
      <c r="K1274" s="12"/>
    </row>
    <row r="1275" spans="1:11" x14ac:dyDescent="0.25">
      <c r="A1275" t="str">
        <f ca="1">IF(_xll.TM1RPTELISCONSOLIDATED($B$21,$B1275),IF(_xll.TM1RPTELLEV($B$21,$B1275)&lt;=3,_xll.TM1RPTELLEV($B$21,$B1275),"D"),"N")</f>
        <v>N</v>
      </c>
      <c r="B1275" s="2" t="s">
        <v>1258</v>
      </c>
      <c r="C1275" s="1" t="str">
        <f ca="1">_xll.DBRW($B$9,$B1275,C$20)</f>
        <v/>
      </c>
      <c r="D1275" s="12"/>
      <c r="E1275" s="12"/>
      <c r="F1275" s="12"/>
      <c r="G1275" s="12"/>
      <c r="H1275" s="12"/>
      <c r="I1275" s="12"/>
      <c r="J1275" s="12"/>
      <c r="K1275" s="12"/>
    </row>
    <row r="1276" spans="1:11" x14ac:dyDescent="0.25">
      <c r="A1276" t="str">
        <f ca="1">IF(_xll.TM1RPTELISCONSOLIDATED($B$21,$B1276),IF(_xll.TM1RPTELLEV($B$21,$B1276)&lt;=3,_xll.TM1RPTELLEV($B$21,$B1276),"D"),"N")</f>
        <v>N</v>
      </c>
      <c r="B1276" s="2" t="s">
        <v>1259</v>
      </c>
      <c r="C1276" s="1" t="str">
        <f ca="1">_xll.DBRW($B$9,$B1276,C$20)</f>
        <v/>
      </c>
      <c r="D1276" s="12"/>
      <c r="E1276" s="12"/>
      <c r="F1276" s="12"/>
      <c r="G1276" s="12"/>
      <c r="H1276" s="12"/>
      <c r="I1276" s="12"/>
      <c r="J1276" s="12"/>
      <c r="K1276" s="12"/>
    </row>
    <row r="1277" spans="1:11" x14ac:dyDescent="0.25">
      <c r="A1277" t="str">
        <f ca="1">IF(_xll.TM1RPTELISCONSOLIDATED($B$21,$B1277),IF(_xll.TM1RPTELLEV($B$21,$B1277)&lt;=3,_xll.TM1RPTELLEV($B$21,$B1277),"D"),"N")</f>
        <v>N</v>
      </c>
      <c r="B1277" s="2" t="s">
        <v>1260</v>
      </c>
      <c r="C1277" s="1" t="str">
        <f ca="1">_xll.DBRW($B$9,$B1277,C$20)</f>
        <v/>
      </c>
      <c r="D1277" s="12"/>
      <c r="E1277" s="12"/>
      <c r="F1277" s="12"/>
      <c r="G1277" s="12"/>
      <c r="H1277" s="12"/>
      <c r="I1277" s="12"/>
      <c r="J1277" s="12"/>
      <c r="K1277" s="12"/>
    </row>
    <row r="1278" spans="1:11" x14ac:dyDescent="0.25">
      <c r="A1278" t="str">
        <f ca="1">IF(_xll.TM1RPTELISCONSOLIDATED($B$21,$B1278),IF(_xll.TM1RPTELLEV($B$21,$B1278)&lt;=3,_xll.TM1RPTELLEV($B$21,$B1278),"D"),"N")</f>
        <v>N</v>
      </c>
      <c r="B1278" s="2" t="s">
        <v>1261</v>
      </c>
      <c r="C1278" s="1" t="str">
        <f ca="1">_xll.DBRW($B$9,$B1278,C$20)</f>
        <v/>
      </c>
      <c r="D1278" s="12"/>
      <c r="E1278" s="12"/>
      <c r="F1278" s="12"/>
      <c r="G1278" s="12"/>
      <c r="H1278" s="12"/>
      <c r="I1278" s="12"/>
      <c r="J1278" s="12"/>
      <c r="K1278" s="12"/>
    </row>
    <row r="1279" spans="1:11" x14ac:dyDescent="0.25">
      <c r="A1279" t="str">
        <f ca="1">IF(_xll.TM1RPTELISCONSOLIDATED($B$21,$B1279),IF(_xll.TM1RPTELLEV($B$21,$B1279)&lt;=3,_xll.TM1RPTELLEV($B$21,$B1279),"D"),"N")</f>
        <v>N</v>
      </c>
      <c r="B1279" s="2" t="s">
        <v>1262</v>
      </c>
      <c r="C1279" s="1" t="str">
        <f ca="1">_xll.DBRW($B$9,$B1279,C$20)</f>
        <v/>
      </c>
      <c r="D1279" s="12"/>
      <c r="E1279" s="12"/>
      <c r="F1279" s="12"/>
      <c r="G1279" s="12"/>
      <c r="H1279" s="12"/>
      <c r="I1279" s="12"/>
      <c r="J1279" s="12"/>
      <c r="K1279" s="12"/>
    </row>
    <row r="1280" spans="1:11" x14ac:dyDescent="0.25">
      <c r="A1280" t="str">
        <f ca="1">IF(_xll.TM1RPTELISCONSOLIDATED($B$21,$B1280),IF(_xll.TM1RPTELLEV($B$21,$B1280)&lt;=3,_xll.TM1RPTELLEV($B$21,$B1280),"D"),"N")</f>
        <v>N</v>
      </c>
      <c r="B1280" s="2" t="s">
        <v>1263</v>
      </c>
      <c r="C1280" s="1" t="str">
        <f ca="1">_xll.DBRW($B$9,$B1280,C$20)</f>
        <v/>
      </c>
      <c r="D1280" s="12"/>
      <c r="E1280" s="12"/>
      <c r="F1280" s="12"/>
      <c r="G1280" s="12"/>
      <c r="H1280" s="12"/>
      <c r="I1280" s="12"/>
      <c r="J1280" s="12"/>
      <c r="K1280" s="12"/>
    </row>
    <row r="1281" spans="1:11" x14ac:dyDescent="0.25">
      <c r="A1281" t="str">
        <f ca="1">IF(_xll.TM1RPTELISCONSOLIDATED($B$21,$B1281),IF(_xll.TM1RPTELLEV($B$21,$B1281)&lt;=3,_xll.TM1RPTELLEV($B$21,$B1281),"D"),"N")</f>
        <v>N</v>
      </c>
      <c r="B1281" s="2" t="s">
        <v>1264</v>
      </c>
      <c r="C1281" s="1" t="str">
        <f ca="1">_xll.DBRW($B$9,$B1281,C$20)</f>
        <v/>
      </c>
      <c r="D1281" s="12"/>
      <c r="E1281" s="12"/>
      <c r="F1281" s="12"/>
      <c r="G1281" s="12"/>
      <c r="H1281" s="12"/>
      <c r="I1281" s="12"/>
      <c r="J1281" s="12"/>
      <c r="K1281" s="12"/>
    </row>
    <row r="1282" spans="1:11" x14ac:dyDescent="0.25">
      <c r="A1282" t="str">
        <f ca="1">IF(_xll.TM1RPTELISCONSOLIDATED($B$21,$B1282),IF(_xll.TM1RPTELLEV($B$21,$B1282)&lt;=3,_xll.TM1RPTELLEV($B$21,$B1282),"D"),"N")</f>
        <v>N</v>
      </c>
      <c r="B1282" s="2" t="s">
        <v>1265</v>
      </c>
      <c r="C1282" s="1" t="str">
        <f ca="1">_xll.DBRW($B$9,$B1282,C$20)</f>
        <v/>
      </c>
      <c r="D1282" s="12"/>
      <c r="E1282" s="12"/>
      <c r="F1282" s="12"/>
      <c r="G1282" s="12"/>
      <c r="H1282" s="12"/>
      <c r="I1282" s="12"/>
      <c r="J1282" s="12"/>
      <c r="K1282" s="12"/>
    </row>
    <row r="1283" spans="1:11" x14ac:dyDescent="0.25">
      <c r="A1283" t="str">
        <f ca="1">IF(_xll.TM1RPTELISCONSOLIDATED($B$21,$B1283),IF(_xll.TM1RPTELLEV($B$21,$B1283)&lt;=3,_xll.TM1RPTELLEV($B$21,$B1283),"D"),"N")</f>
        <v>N</v>
      </c>
      <c r="B1283" s="2" t="s">
        <v>1266</v>
      </c>
      <c r="C1283" s="1" t="str">
        <f ca="1">_xll.DBRW($B$9,$B1283,C$20)</f>
        <v/>
      </c>
      <c r="D1283" s="12"/>
      <c r="E1283" s="12"/>
      <c r="F1283" s="12"/>
      <c r="G1283" s="12"/>
      <c r="H1283" s="12"/>
      <c r="I1283" s="12"/>
      <c r="J1283" s="12"/>
      <c r="K1283" s="12"/>
    </row>
    <row r="1284" spans="1:11" x14ac:dyDescent="0.25">
      <c r="A1284" t="str">
        <f ca="1">IF(_xll.TM1RPTELISCONSOLIDATED($B$21,$B1284),IF(_xll.TM1RPTELLEV($B$21,$B1284)&lt;=3,_xll.TM1RPTELLEV($B$21,$B1284),"D"),"N")</f>
        <v>N</v>
      </c>
      <c r="B1284" s="2" t="s">
        <v>1267</v>
      </c>
      <c r="C1284" s="1" t="str">
        <f ca="1">_xll.DBRW($B$9,$B1284,C$20)</f>
        <v/>
      </c>
      <c r="D1284" s="12"/>
      <c r="E1284" s="12"/>
      <c r="F1284" s="12"/>
      <c r="G1284" s="12"/>
      <c r="H1284" s="12"/>
      <c r="I1284" s="12"/>
      <c r="J1284" s="12"/>
      <c r="K1284" s="12"/>
    </row>
    <row r="1285" spans="1:11" x14ac:dyDescent="0.25">
      <c r="A1285" t="str">
        <f ca="1">IF(_xll.TM1RPTELISCONSOLIDATED($B$21,$B1285),IF(_xll.TM1RPTELLEV($B$21,$B1285)&lt;=3,_xll.TM1RPTELLEV($B$21,$B1285),"D"),"N")</f>
        <v>N</v>
      </c>
      <c r="B1285" s="2" t="s">
        <v>1268</v>
      </c>
      <c r="C1285" s="1" t="str">
        <f ca="1">_xll.DBRW($B$9,$B1285,C$20)</f>
        <v/>
      </c>
      <c r="D1285" s="12"/>
      <c r="E1285" s="12"/>
      <c r="F1285" s="12"/>
      <c r="G1285" s="12"/>
      <c r="H1285" s="12"/>
      <c r="I1285" s="12"/>
      <c r="J1285" s="12"/>
      <c r="K1285" s="12"/>
    </row>
    <row r="1286" spans="1:11" x14ac:dyDescent="0.25">
      <c r="A1286" t="str">
        <f ca="1">IF(_xll.TM1RPTELISCONSOLIDATED($B$21,$B1286),IF(_xll.TM1RPTELLEV($B$21,$B1286)&lt;=3,_xll.TM1RPTELLEV($B$21,$B1286),"D"),"N")</f>
        <v>N</v>
      </c>
      <c r="B1286" s="2" t="s">
        <v>1269</v>
      </c>
      <c r="C1286" s="1" t="str">
        <f ca="1">_xll.DBRW($B$9,$B1286,C$20)</f>
        <v/>
      </c>
      <c r="D1286" s="12"/>
      <c r="E1286" s="12"/>
      <c r="F1286" s="12"/>
      <c r="G1286" s="12"/>
      <c r="H1286" s="12"/>
      <c r="I1286" s="12"/>
      <c r="J1286" s="12"/>
      <c r="K1286" s="12"/>
    </row>
    <row r="1287" spans="1:11" x14ac:dyDescent="0.25">
      <c r="A1287" t="str">
        <f ca="1">IF(_xll.TM1RPTELISCONSOLIDATED($B$21,$B1287),IF(_xll.TM1RPTELLEV($B$21,$B1287)&lt;=3,_xll.TM1RPTELLEV($B$21,$B1287),"D"),"N")</f>
        <v>N</v>
      </c>
      <c r="B1287" s="10" t="s">
        <v>1270</v>
      </c>
      <c r="C1287" s="4" t="str">
        <f ca="1">_xll.DBRW($B$9,$B1287,C$20)</f>
        <v/>
      </c>
      <c r="D1287" s="12"/>
      <c r="E1287" s="12"/>
      <c r="F1287" s="12"/>
      <c r="G1287" s="12"/>
      <c r="H1287" s="12"/>
      <c r="I1287" s="12"/>
      <c r="J1287" s="12"/>
      <c r="K1287" s="12"/>
    </row>
    <row r="1288" spans="1:11" x14ac:dyDescent="0.25">
      <c r="A1288" t="str">
        <f ca="1">IF(_xll.TM1RPTELISCONSOLIDATED($B$21,$B1288),IF(_xll.TM1RPTELLEV($B$21,$B1288)&lt;=3,_xll.TM1RPTELLEV($B$21,$B1288),"D"),"N")</f>
        <v>N</v>
      </c>
      <c r="B1288" s="2" t="s">
        <v>1271</v>
      </c>
      <c r="C1288" s="1" t="str">
        <f ca="1">_xll.DBRW($B$9,$B1288,C$20)</f>
        <v/>
      </c>
      <c r="D1288" s="12"/>
      <c r="E1288" s="12"/>
      <c r="F1288" s="12"/>
      <c r="G1288" s="12"/>
      <c r="H1288" s="12"/>
      <c r="I1288" s="12"/>
      <c r="J1288" s="12"/>
      <c r="K1288" s="12"/>
    </row>
    <row r="1289" spans="1:11" x14ac:dyDescent="0.25">
      <c r="A1289" t="str">
        <f ca="1">IF(_xll.TM1RPTELISCONSOLIDATED($B$21,$B1289),IF(_xll.TM1RPTELLEV($B$21,$B1289)&lt;=3,_xll.TM1RPTELLEV($B$21,$B1289),"D"),"N")</f>
        <v>N</v>
      </c>
      <c r="B1289" s="2" t="s">
        <v>1272</v>
      </c>
      <c r="C1289" s="1" t="str">
        <f ca="1">_xll.DBRW($B$9,$B1289,C$20)</f>
        <v/>
      </c>
      <c r="D1289" s="12"/>
      <c r="E1289" s="12"/>
      <c r="F1289" s="12"/>
      <c r="G1289" s="12"/>
      <c r="H1289" s="12"/>
      <c r="I1289" s="12"/>
      <c r="J1289" s="12"/>
      <c r="K1289" s="12"/>
    </row>
    <row r="1290" spans="1:11" x14ac:dyDescent="0.25">
      <c r="A1290" t="str">
        <f ca="1">IF(_xll.TM1RPTELISCONSOLIDATED($B$21,$B1290),IF(_xll.TM1RPTELLEV($B$21,$B1290)&lt;=3,_xll.TM1RPTELLEV($B$21,$B1290),"D"),"N")</f>
        <v>N</v>
      </c>
      <c r="B1290" s="2" t="s">
        <v>1273</v>
      </c>
      <c r="C1290" s="1" t="str">
        <f ca="1">_xll.DBRW($B$9,$B1290,C$20)</f>
        <v/>
      </c>
      <c r="D1290" s="12"/>
      <c r="E1290" s="12"/>
      <c r="F1290" s="12"/>
      <c r="G1290" s="12"/>
      <c r="H1290" s="12"/>
      <c r="I1290" s="12"/>
      <c r="J1290" s="12"/>
      <c r="K1290" s="12"/>
    </row>
    <row r="1291" spans="1:11" x14ac:dyDescent="0.25">
      <c r="A1291" t="str">
        <f ca="1">IF(_xll.TM1RPTELISCONSOLIDATED($B$21,$B1291),IF(_xll.TM1RPTELLEV($B$21,$B1291)&lt;=3,_xll.TM1RPTELLEV($B$21,$B1291),"D"),"N")</f>
        <v>N</v>
      </c>
      <c r="B1291" s="2" t="s">
        <v>1274</v>
      </c>
      <c r="C1291" s="1" t="str">
        <f ca="1">_xll.DBRW($B$9,$B1291,C$20)</f>
        <v/>
      </c>
      <c r="D1291" s="12"/>
      <c r="E1291" s="12"/>
      <c r="F1291" s="12"/>
      <c r="G1291" s="12"/>
      <c r="H1291" s="12"/>
      <c r="I1291" s="12"/>
      <c r="J1291" s="12"/>
      <c r="K1291" s="12"/>
    </row>
    <row r="1292" spans="1:11" x14ac:dyDescent="0.25">
      <c r="A1292" t="str">
        <f ca="1">IF(_xll.TM1RPTELISCONSOLIDATED($B$21,$B1292),IF(_xll.TM1RPTELLEV($B$21,$B1292)&lt;=3,_xll.TM1RPTELLEV($B$21,$B1292),"D"),"N")</f>
        <v>N</v>
      </c>
      <c r="B1292" s="2" t="s">
        <v>1275</v>
      </c>
      <c r="C1292" s="1" t="str">
        <f ca="1">_xll.DBRW($B$9,$B1292,C$20)</f>
        <v/>
      </c>
      <c r="D1292" s="12"/>
      <c r="E1292" s="12"/>
      <c r="F1292" s="12"/>
      <c r="G1292" s="12"/>
      <c r="H1292" s="12"/>
      <c r="I1292" s="12"/>
      <c r="J1292" s="12"/>
      <c r="K1292" s="12"/>
    </row>
    <row r="1293" spans="1:11" x14ac:dyDescent="0.25">
      <c r="A1293" t="str">
        <f ca="1">IF(_xll.TM1RPTELISCONSOLIDATED($B$21,$B1293),IF(_xll.TM1RPTELLEV($B$21,$B1293)&lt;=3,_xll.TM1RPTELLEV($B$21,$B1293),"D"),"N")</f>
        <v>N</v>
      </c>
      <c r="B1293" s="2" t="s">
        <v>1276</v>
      </c>
      <c r="C1293" s="1" t="str">
        <f ca="1">_xll.DBRW($B$9,$B1293,C$20)</f>
        <v/>
      </c>
      <c r="D1293" s="12"/>
      <c r="E1293" s="12"/>
      <c r="F1293" s="12"/>
      <c r="G1293" s="12"/>
      <c r="H1293" s="12"/>
      <c r="I1293" s="12"/>
      <c r="J1293" s="12"/>
      <c r="K1293" s="12"/>
    </row>
    <row r="1294" spans="1:11" x14ac:dyDescent="0.25">
      <c r="A1294" t="str">
        <f ca="1">IF(_xll.TM1RPTELISCONSOLIDATED($B$21,$B1294),IF(_xll.TM1RPTELLEV($B$21,$B1294)&lt;=3,_xll.TM1RPTELLEV($B$21,$B1294),"D"),"N")</f>
        <v>N</v>
      </c>
      <c r="B1294" s="2" t="s">
        <v>1277</v>
      </c>
      <c r="C1294" s="1" t="str">
        <f ca="1">_xll.DBRW($B$9,$B1294,C$20)</f>
        <v/>
      </c>
      <c r="D1294" s="12"/>
      <c r="E1294" s="12"/>
      <c r="F1294" s="12"/>
      <c r="G1294" s="12"/>
      <c r="H1294" s="12"/>
      <c r="I1294" s="12"/>
      <c r="J1294" s="12"/>
      <c r="K1294" s="12"/>
    </row>
    <row r="1295" spans="1:11" x14ac:dyDescent="0.25">
      <c r="A1295" t="str">
        <f ca="1">IF(_xll.TM1RPTELISCONSOLIDATED($B$21,$B1295),IF(_xll.TM1RPTELLEV($B$21,$B1295)&lt;=3,_xll.TM1RPTELLEV($B$21,$B1295),"D"),"N")</f>
        <v>N</v>
      </c>
      <c r="B1295" s="2" t="s">
        <v>1278</v>
      </c>
      <c r="C1295" s="1" t="str">
        <f ca="1">_xll.DBRW($B$9,$B1295,C$20)</f>
        <v/>
      </c>
      <c r="D1295" s="12"/>
      <c r="E1295" s="12"/>
      <c r="F1295" s="12"/>
      <c r="G1295" s="12"/>
      <c r="H1295" s="12"/>
      <c r="I1295" s="12"/>
      <c r="J1295" s="12"/>
      <c r="K1295" s="12"/>
    </row>
    <row r="1296" spans="1:11" x14ac:dyDescent="0.25">
      <c r="A1296" t="str">
        <f ca="1">IF(_xll.TM1RPTELISCONSOLIDATED($B$21,$B1296),IF(_xll.TM1RPTELLEV($B$21,$B1296)&lt;=3,_xll.TM1RPTELLEV($B$21,$B1296),"D"),"N")</f>
        <v>N</v>
      </c>
      <c r="B1296" s="2" t="s">
        <v>1279</v>
      </c>
      <c r="C1296" s="1" t="str">
        <f ca="1">_xll.DBRW($B$9,$B1296,C$20)</f>
        <v/>
      </c>
      <c r="D1296" s="12"/>
      <c r="E1296" s="12"/>
      <c r="F1296" s="12"/>
      <c r="G1296" s="12"/>
      <c r="H1296" s="12"/>
      <c r="I1296" s="12"/>
      <c r="J1296" s="12"/>
      <c r="K1296" s="12"/>
    </row>
    <row r="1297" spans="1:11" x14ac:dyDescent="0.25">
      <c r="A1297" t="str">
        <f ca="1">IF(_xll.TM1RPTELISCONSOLIDATED($B$21,$B1297),IF(_xll.TM1RPTELLEV($B$21,$B1297)&lt;=3,_xll.TM1RPTELLEV($B$21,$B1297),"D"),"N")</f>
        <v>N</v>
      </c>
      <c r="B1297" s="2" t="s">
        <v>1280</v>
      </c>
      <c r="C1297" s="1" t="str">
        <f ca="1">_xll.DBRW($B$9,$B1297,C$20)</f>
        <v/>
      </c>
      <c r="D1297" s="12"/>
      <c r="E1297" s="12"/>
      <c r="F1297" s="12"/>
      <c r="G1297" s="12"/>
      <c r="H1297" s="12"/>
      <c r="I1297" s="12"/>
      <c r="J1297" s="12"/>
      <c r="K1297" s="12"/>
    </row>
    <row r="1298" spans="1:11" x14ac:dyDescent="0.25">
      <c r="A1298" t="str">
        <f ca="1">IF(_xll.TM1RPTELISCONSOLIDATED($B$21,$B1298),IF(_xll.TM1RPTELLEV($B$21,$B1298)&lt;=3,_xll.TM1RPTELLEV($B$21,$B1298),"D"),"N")</f>
        <v>N</v>
      </c>
      <c r="B1298" s="2" t="s">
        <v>1281</v>
      </c>
      <c r="C1298" s="1" t="str">
        <f ca="1">_xll.DBRW($B$9,$B1298,C$20)</f>
        <v/>
      </c>
      <c r="D1298" s="12"/>
      <c r="E1298" s="12"/>
      <c r="F1298" s="12"/>
      <c r="G1298" s="12"/>
      <c r="H1298" s="12"/>
      <c r="I1298" s="12"/>
      <c r="J1298" s="12"/>
      <c r="K1298" s="12"/>
    </row>
    <row r="1299" spans="1:11" x14ac:dyDescent="0.25">
      <c r="A1299" t="str">
        <f ca="1">IF(_xll.TM1RPTELISCONSOLIDATED($B$21,$B1299),IF(_xll.TM1RPTELLEV($B$21,$B1299)&lt;=3,_xll.TM1RPTELLEV($B$21,$B1299),"D"),"N")</f>
        <v>N</v>
      </c>
      <c r="B1299" s="2" t="s">
        <v>1282</v>
      </c>
      <c r="C1299" s="1" t="str">
        <f ca="1">_xll.DBRW($B$9,$B1299,C$20)</f>
        <v/>
      </c>
      <c r="D1299" s="12"/>
      <c r="E1299" s="12"/>
      <c r="F1299" s="12"/>
      <c r="G1299" s="12"/>
      <c r="H1299" s="12"/>
      <c r="I1299" s="12"/>
      <c r="J1299" s="12"/>
      <c r="K1299" s="12"/>
    </row>
    <row r="1300" spans="1:11" x14ac:dyDescent="0.25">
      <c r="A1300" t="str">
        <f ca="1">IF(_xll.TM1RPTELISCONSOLIDATED($B$21,$B1300),IF(_xll.TM1RPTELLEV($B$21,$B1300)&lt;=3,_xll.TM1RPTELLEV($B$21,$B1300),"D"),"N")</f>
        <v>N</v>
      </c>
      <c r="B1300" s="2" t="s">
        <v>1283</v>
      </c>
      <c r="C1300" s="1" t="str">
        <f ca="1">_xll.DBRW($B$9,$B1300,C$20)</f>
        <v/>
      </c>
      <c r="D1300" s="12"/>
      <c r="E1300" s="12"/>
      <c r="F1300" s="12"/>
      <c r="G1300" s="12"/>
      <c r="H1300" s="12"/>
      <c r="I1300" s="12"/>
      <c r="J1300" s="12"/>
      <c r="K1300" s="12"/>
    </row>
    <row r="1301" spans="1:11" x14ac:dyDescent="0.25">
      <c r="A1301" t="str">
        <f ca="1">IF(_xll.TM1RPTELISCONSOLIDATED($B$21,$B1301),IF(_xll.TM1RPTELLEV($B$21,$B1301)&lt;=3,_xll.TM1RPTELLEV($B$21,$B1301),"D"),"N")</f>
        <v>N</v>
      </c>
      <c r="B1301" s="2" t="s">
        <v>1284</v>
      </c>
      <c r="C1301" s="1" t="str">
        <f ca="1">_xll.DBRW($B$9,$B1301,C$20)</f>
        <v/>
      </c>
      <c r="D1301" s="12"/>
      <c r="E1301" s="12"/>
      <c r="F1301" s="12"/>
      <c r="G1301" s="12"/>
      <c r="H1301" s="12"/>
      <c r="I1301" s="12"/>
      <c r="J1301" s="12"/>
      <c r="K1301" s="12"/>
    </row>
    <row r="1302" spans="1:11" x14ac:dyDescent="0.25">
      <c r="A1302" t="str">
        <f ca="1">IF(_xll.TM1RPTELISCONSOLIDATED($B$21,$B1302),IF(_xll.TM1RPTELLEV($B$21,$B1302)&lt;=3,_xll.TM1RPTELLEV($B$21,$B1302),"D"),"N")</f>
        <v>N</v>
      </c>
      <c r="B1302" s="2" t="s">
        <v>1285</v>
      </c>
      <c r="C1302" s="1" t="str">
        <f ca="1">_xll.DBRW($B$9,$B1302,C$20)</f>
        <v/>
      </c>
      <c r="D1302" s="12"/>
      <c r="E1302" s="12"/>
      <c r="F1302" s="12"/>
      <c r="G1302" s="12"/>
      <c r="H1302" s="12"/>
      <c r="I1302" s="12"/>
      <c r="J1302" s="12"/>
      <c r="K1302" s="12"/>
    </row>
    <row r="1303" spans="1:11" x14ac:dyDescent="0.25">
      <c r="A1303" t="str">
        <f ca="1">IF(_xll.TM1RPTELISCONSOLIDATED($B$21,$B1303),IF(_xll.TM1RPTELLEV($B$21,$B1303)&lt;=3,_xll.TM1RPTELLEV($B$21,$B1303),"D"),"N")</f>
        <v>N</v>
      </c>
      <c r="B1303" s="2" t="s">
        <v>1286</v>
      </c>
      <c r="C1303" s="1" t="str">
        <f ca="1">_xll.DBRW($B$9,$B1303,C$20)</f>
        <v/>
      </c>
      <c r="D1303" s="12"/>
      <c r="E1303" s="12"/>
      <c r="F1303" s="12"/>
      <c r="G1303" s="12"/>
      <c r="H1303" s="12"/>
      <c r="I1303" s="12"/>
      <c r="J1303" s="12"/>
      <c r="K1303" s="12"/>
    </row>
    <row r="1304" spans="1:11" x14ac:dyDescent="0.25">
      <c r="A1304" t="str">
        <f ca="1">IF(_xll.TM1RPTELISCONSOLIDATED($B$21,$B1304),IF(_xll.TM1RPTELLEV($B$21,$B1304)&lt;=3,_xll.TM1RPTELLEV($B$21,$B1304),"D"),"N")</f>
        <v>N</v>
      </c>
      <c r="B1304" s="2" t="s">
        <v>1287</v>
      </c>
      <c r="C1304" s="1" t="str">
        <f ca="1">_xll.DBRW($B$9,$B1304,C$20)</f>
        <v/>
      </c>
      <c r="D1304" s="12"/>
      <c r="E1304" s="12"/>
      <c r="F1304" s="12"/>
      <c r="G1304" s="12"/>
      <c r="H1304" s="12"/>
      <c r="I1304" s="12"/>
      <c r="J1304" s="12"/>
      <c r="K1304" s="12"/>
    </row>
    <row r="1305" spans="1:11" x14ac:dyDescent="0.25">
      <c r="A1305" t="str">
        <f ca="1">IF(_xll.TM1RPTELISCONSOLIDATED($B$21,$B1305),IF(_xll.TM1RPTELLEV($B$21,$B1305)&lt;=3,_xll.TM1RPTELLEV($B$21,$B1305),"D"),"N")</f>
        <v>N</v>
      </c>
      <c r="B1305" s="2" t="s">
        <v>1288</v>
      </c>
      <c r="C1305" s="1" t="str">
        <f ca="1">_xll.DBRW($B$9,$B1305,C$20)</f>
        <v/>
      </c>
      <c r="D1305" s="12"/>
      <c r="E1305" s="12"/>
      <c r="F1305" s="12"/>
      <c r="G1305" s="12"/>
      <c r="H1305" s="12"/>
      <c r="I1305" s="12"/>
      <c r="J1305" s="12"/>
      <c r="K1305" s="12"/>
    </row>
    <row r="1306" spans="1:11" x14ac:dyDescent="0.25">
      <c r="A1306" t="str">
        <f ca="1">IF(_xll.TM1RPTELISCONSOLIDATED($B$21,$B1306),IF(_xll.TM1RPTELLEV($B$21,$B1306)&lt;=3,_xll.TM1RPTELLEV($B$21,$B1306),"D"),"N")</f>
        <v>N</v>
      </c>
      <c r="B1306" s="2" t="s">
        <v>1289</v>
      </c>
      <c r="C1306" s="1" t="str">
        <f ca="1">_xll.DBRW($B$9,$B1306,C$20)</f>
        <v/>
      </c>
      <c r="D1306" s="12"/>
      <c r="E1306" s="12"/>
      <c r="F1306" s="12"/>
      <c r="G1306" s="12"/>
      <c r="H1306" s="12"/>
      <c r="I1306" s="12"/>
      <c r="J1306" s="12"/>
      <c r="K1306" s="12"/>
    </row>
    <row r="1307" spans="1:11" x14ac:dyDescent="0.25">
      <c r="A1307" t="str">
        <f ca="1">IF(_xll.TM1RPTELISCONSOLIDATED($B$21,$B1307),IF(_xll.TM1RPTELLEV($B$21,$B1307)&lt;=3,_xll.TM1RPTELLEV($B$21,$B1307),"D"),"N")</f>
        <v>N</v>
      </c>
      <c r="B1307" s="10" t="s">
        <v>1290</v>
      </c>
      <c r="C1307" s="4" t="str">
        <f ca="1">_xll.DBRW($B$9,$B1307,C$20)</f>
        <v/>
      </c>
      <c r="D1307" s="12"/>
      <c r="E1307" s="12"/>
      <c r="F1307" s="12"/>
      <c r="G1307" s="12"/>
      <c r="H1307" s="12"/>
      <c r="I1307" s="12"/>
      <c r="J1307" s="12"/>
      <c r="K1307" s="12"/>
    </row>
    <row r="1308" spans="1:11" x14ac:dyDescent="0.25">
      <c r="A1308" t="str">
        <f ca="1">IF(_xll.TM1RPTELISCONSOLIDATED($B$21,$B1308),IF(_xll.TM1RPTELLEV($B$21,$B1308)&lt;=3,_xll.TM1RPTELLEV($B$21,$B1308),"D"),"N")</f>
        <v>N</v>
      </c>
      <c r="B1308" s="2" t="s">
        <v>1291</v>
      </c>
      <c r="C1308" s="1" t="str">
        <f ca="1">_xll.DBRW($B$9,$B1308,C$20)</f>
        <v/>
      </c>
      <c r="D1308" s="12"/>
      <c r="E1308" s="12"/>
      <c r="F1308" s="12"/>
      <c r="G1308" s="12"/>
      <c r="H1308" s="12"/>
      <c r="I1308" s="12"/>
      <c r="J1308" s="12"/>
      <c r="K1308" s="12"/>
    </row>
    <row r="1309" spans="1:11" x14ac:dyDescent="0.25">
      <c r="A1309" t="str">
        <f ca="1">IF(_xll.TM1RPTELISCONSOLIDATED($B$21,$B1309),IF(_xll.TM1RPTELLEV($B$21,$B1309)&lt;=3,_xll.TM1RPTELLEV($B$21,$B1309),"D"),"N")</f>
        <v>N</v>
      </c>
      <c r="B1309" s="8" t="s">
        <v>1292</v>
      </c>
      <c r="C1309" s="4" t="str">
        <f ca="1">_xll.DBRW($B$9,$B1309,C$20)</f>
        <v/>
      </c>
      <c r="D1309" s="12"/>
      <c r="E1309" s="12"/>
      <c r="F1309" s="12"/>
      <c r="G1309" s="12"/>
      <c r="H1309" s="12"/>
      <c r="I1309" s="12"/>
      <c r="J1309" s="12"/>
      <c r="K1309" s="12"/>
    </row>
    <row r="1310" spans="1:11" x14ac:dyDescent="0.25">
      <c r="A1310" t="str">
        <f ca="1">IF(_xll.TM1RPTELISCONSOLIDATED($B$21,$B1310),IF(_xll.TM1RPTELLEV($B$21,$B1310)&lt;=3,_xll.TM1RPTELLEV($B$21,$B1310),"D"),"N")</f>
        <v>N</v>
      </c>
      <c r="B1310" s="10" t="s">
        <v>1293</v>
      </c>
      <c r="C1310" s="4" t="str">
        <f ca="1">_xll.DBRW($B$9,$B1310,C$20)</f>
        <v/>
      </c>
      <c r="D1310" s="12"/>
      <c r="E1310" s="12"/>
      <c r="F1310" s="12"/>
      <c r="G1310" s="12"/>
      <c r="H1310" s="12"/>
      <c r="I1310" s="12"/>
      <c r="J1310" s="12"/>
      <c r="K1310" s="12"/>
    </row>
    <row r="1311" spans="1:11" x14ac:dyDescent="0.25">
      <c r="A1311" t="str">
        <f ca="1">IF(_xll.TM1RPTELISCONSOLIDATED($B$21,$B1311),IF(_xll.TM1RPTELLEV($B$21,$B1311)&lt;=3,_xll.TM1RPTELLEV($B$21,$B1311),"D"),"N")</f>
        <v>N</v>
      </c>
      <c r="B1311" s="2" t="s">
        <v>1294</v>
      </c>
      <c r="C1311" s="1" t="str">
        <f ca="1">_xll.DBRW($B$9,$B1311,C$20)</f>
        <v/>
      </c>
      <c r="D1311" s="12"/>
      <c r="E1311" s="12"/>
      <c r="F1311" s="12"/>
      <c r="G1311" s="12"/>
      <c r="H1311" s="12"/>
      <c r="I1311" s="12"/>
      <c r="J1311" s="12"/>
      <c r="K1311" s="12"/>
    </row>
    <row r="1312" spans="1:11" x14ac:dyDescent="0.25">
      <c r="A1312" t="str">
        <f ca="1">IF(_xll.TM1RPTELISCONSOLIDATED($B$21,$B1312),IF(_xll.TM1RPTELLEV($B$21,$B1312)&lt;=3,_xll.TM1RPTELLEV($B$21,$B1312),"D"),"N")</f>
        <v>N</v>
      </c>
      <c r="B1312" s="2" t="s">
        <v>1295</v>
      </c>
      <c r="C1312" s="1" t="str">
        <f ca="1">_xll.DBRW($B$9,$B1312,C$20)</f>
        <v/>
      </c>
      <c r="D1312" s="12"/>
      <c r="E1312" s="12"/>
      <c r="F1312" s="12"/>
      <c r="G1312" s="12"/>
      <c r="H1312" s="12"/>
      <c r="I1312" s="12"/>
      <c r="J1312" s="12"/>
      <c r="K1312" s="12"/>
    </row>
    <row r="1313" spans="1:11" x14ac:dyDescent="0.25">
      <c r="A1313" t="str">
        <f ca="1">IF(_xll.TM1RPTELISCONSOLIDATED($B$21,$B1313),IF(_xll.TM1RPTELLEV($B$21,$B1313)&lt;=3,_xll.TM1RPTELLEV($B$21,$B1313),"D"),"N")</f>
        <v>N</v>
      </c>
      <c r="B1313" s="2" t="s">
        <v>1296</v>
      </c>
      <c r="C1313" s="1" t="str">
        <f ca="1">_xll.DBRW($B$9,$B1313,C$20)</f>
        <v/>
      </c>
      <c r="D1313" s="12"/>
      <c r="E1313" s="12"/>
      <c r="F1313" s="12"/>
      <c r="G1313" s="12"/>
      <c r="H1313" s="12"/>
      <c r="I1313" s="12"/>
      <c r="J1313" s="12"/>
      <c r="K1313" s="12"/>
    </row>
    <row r="1314" spans="1:11" x14ac:dyDescent="0.25">
      <c r="A1314" t="str">
        <f ca="1">IF(_xll.TM1RPTELISCONSOLIDATED($B$21,$B1314),IF(_xll.TM1RPTELLEV($B$21,$B1314)&lt;=3,_xll.TM1RPTELLEV($B$21,$B1314),"D"),"N")</f>
        <v>N</v>
      </c>
      <c r="B1314" s="10" t="s">
        <v>1297</v>
      </c>
      <c r="C1314" s="4" t="str">
        <f ca="1">_xll.DBRW($B$9,$B1314,C$20)</f>
        <v/>
      </c>
      <c r="D1314" s="12"/>
      <c r="E1314" s="12"/>
      <c r="F1314" s="12"/>
      <c r="G1314" s="12"/>
      <c r="H1314" s="12"/>
      <c r="I1314" s="12"/>
      <c r="J1314" s="12"/>
      <c r="K1314" s="12"/>
    </row>
    <row r="1315" spans="1:11" x14ac:dyDescent="0.25">
      <c r="A1315" t="str">
        <f ca="1">IF(_xll.TM1RPTELISCONSOLIDATED($B$21,$B1315),IF(_xll.TM1RPTELLEV($B$21,$B1315)&lt;=3,_xll.TM1RPTELLEV($B$21,$B1315),"D"),"N")</f>
        <v>N</v>
      </c>
      <c r="B1315" s="2" t="s">
        <v>1298</v>
      </c>
      <c r="C1315" s="1" t="str">
        <f ca="1">_xll.DBRW($B$9,$B1315,C$20)</f>
        <v/>
      </c>
      <c r="D1315" s="12"/>
      <c r="E1315" s="12"/>
      <c r="F1315" s="12"/>
      <c r="G1315" s="12"/>
      <c r="H1315" s="12"/>
      <c r="I1315" s="12"/>
      <c r="J1315" s="12"/>
      <c r="K1315" s="12"/>
    </row>
    <row r="1316" spans="1:11" x14ac:dyDescent="0.25">
      <c r="A1316" t="str">
        <f ca="1">IF(_xll.TM1RPTELISCONSOLIDATED($B$21,$B1316),IF(_xll.TM1RPTELLEV($B$21,$B1316)&lt;=3,_xll.TM1RPTELLEV($B$21,$B1316),"D"),"N")</f>
        <v>N</v>
      </c>
      <c r="B1316" s="2" t="s">
        <v>1299</v>
      </c>
      <c r="C1316" s="1" t="str">
        <f ca="1">_xll.DBRW($B$9,$B1316,C$20)</f>
        <v/>
      </c>
      <c r="D1316" s="12"/>
      <c r="E1316" s="12"/>
      <c r="F1316" s="12"/>
      <c r="G1316" s="12"/>
      <c r="H1316" s="12"/>
      <c r="I1316" s="12"/>
      <c r="J1316" s="12"/>
      <c r="K1316" s="12"/>
    </row>
    <row r="1317" spans="1:11" x14ac:dyDescent="0.25">
      <c r="A1317" t="str">
        <f ca="1">IF(_xll.TM1RPTELISCONSOLIDATED($B$21,$B1317),IF(_xll.TM1RPTELLEV($B$21,$B1317)&lt;=3,_xll.TM1RPTELLEV($B$21,$B1317),"D"),"N")</f>
        <v>N</v>
      </c>
      <c r="B1317" s="2" t="s">
        <v>1300</v>
      </c>
      <c r="C1317" s="1" t="str">
        <f ca="1">_xll.DBRW($B$9,$B1317,C$20)</f>
        <v/>
      </c>
      <c r="D1317" s="12"/>
      <c r="E1317" s="12"/>
      <c r="F1317" s="12"/>
      <c r="G1317" s="12"/>
      <c r="H1317" s="12"/>
      <c r="I1317" s="12"/>
      <c r="J1317" s="12"/>
      <c r="K1317" s="12"/>
    </row>
    <row r="1318" spans="1:11" x14ac:dyDescent="0.25">
      <c r="A1318" t="str">
        <f ca="1">IF(_xll.TM1RPTELISCONSOLIDATED($B$21,$B1318),IF(_xll.TM1RPTELLEV($B$21,$B1318)&lt;=3,_xll.TM1RPTELLEV($B$21,$B1318),"D"),"N")</f>
        <v>N</v>
      </c>
      <c r="B1318" s="10" t="s">
        <v>1301</v>
      </c>
      <c r="C1318" s="4" t="str">
        <f ca="1">_xll.DBRW($B$9,$B1318,C$20)</f>
        <v/>
      </c>
      <c r="D1318" s="12"/>
      <c r="E1318" s="12"/>
      <c r="F1318" s="12"/>
      <c r="G1318" s="12"/>
      <c r="H1318" s="12"/>
      <c r="I1318" s="12"/>
      <c r="J1318" s="12"/>
      <c r="K1318" s="12"/>
    </row>
    <row r="1319" spans="1:11" x14ac:dyDescent="0.25">
      <c r="A1319" t="str">
        <f ca="1">IF(_xll.TM1RPTELISCONSOLIDATED($B$21,$B1319),IF(_xll.TM1RPTELLEV($B$21,$B1319)&lt;=3,_xll.TM1RPTELLEV($B$21,$B1319),"D"),"N")</f>
        <v>N</v>
      </c>
      <c r="B1319" s="2" t="s">
        <v>1302</v>
      </c>
      <c r="C1319" s="1" t="str">
        <f ca="1">_xll.DBRW($B$9,$B1319,C$20)</f>
        <v/>
      </c>
      <c r="D1319" s="12"/>
      <c r="E1319" s="12"/>
      <c r="F1319" s="12"/>
      <c r="G1319" s="12"/>
      <c r="H1319" s="12"/>
      <c r="I1319" s="12"/>
      <c r="J1319" s="12"/>
      <c r="K1319" s="12"/>
    </row>
    <row r="1320" spans="1:11" x14ac:dyDescent="0.25">
      <c r="A1320" t="str">
        <f ca="1">IF(_xll.TM1RPTELISCONSOLIDATED($B$21,$B1320),IF(_xll.TM1RPTELLEV($B$21,$B1320)&lt;=3,_xll.TM1RPTELLEV($B$21,$B1320),"D"),"N")</f>
        <v>N</v>
      </c>
      <c r="B1320" s="2" t="s">
        <v>1303</v>
      </c>
      <c r="C1320" s="1" t="str">
        <f ca="1">_xll.DBRW($B$9,$B1320,C$20)</f>
        <v/>
      </c>
      <c r="D1320" s="12"/>
      <c r="E1320" s="12"/>
      <c r="F1320" s="12"/>
      <c r="G1320" s="12"/>
      <c r="H1320" s="12"/>
      <c r="I1320" s="12"/>
      <c r="J1320" s="12"/>
      <c r="K1320" s="12"/>
    </row>
    <row r="1321" spans="1:11" x14ac:dyDescent="0.25">
      <c r="A1321" t="str">
        <f ca="1">IF(_xll.TM1RPTELISCONSOLIDATED($B$21,$B1321),IF(_xll.TM1RPTELLEV($B$21,$B1321)&lt;=3,_xll.TM1RPTELLEV($B$21,$B1321),"D"),"N")</f>
        <v>N</v>
      </c>
      <c r="B1321" s="2" t="s">
        <v>1304</v>
      </c>
      <c r="C1321" s="1" t="str">
        <f ca="1">_xll.DBRW($B$9,$B1321,C$20)</f>
        <v/>
      </c>
      <c r="D1321" s="12"/>
      <c r="E1321" s="12"/>
      <c r="F1321" s="12"/>
      <c r="G1321" s="12"/>
      <c r="H1321" s="12"/>
      <c r="I1321" s="12"/>
      <c r="J1321" s="12"/>
      <c r="K1321" s="12"/>
    </row>
    <row r="1322" spans="1:11" x14ac:dyDescent="0.25">
      <c r="A1322" t="str">
        <f ca="1">IF(_xll.TM1RPTELISCONSOLIDATED($B$21,$B1322),IF(_xll.TM1RPTELLEV($B$21,$B1322)&lt;=3,_xll.TM1RPTELLEV($B$21,$B1322),"D"),"N")</f>
        <v>N</v>
      </c>
      <c r="B1322" s="2" t="s">
        <v>1305</v>
      </c>
      <c r="C1322" s="1" t="str">
        <f ca="1">_xll.DBRW($B$9,$B1322,C$20)</f>
        <v/>
      </c>
      <c r="D1322" s="12"/>
      <c r="E1322" s="12"/>
      <c r="F1322" s="12"/>
      <c r="G1322" s="12"/>
      <c r="H1322" s="12"/>
      <c r="I1322" s="12"/>
      <c r="J1322" s="12"/>
      <c r="K1322" s="12"/>
    </row>
    <row r="1323" spans="1:11" x14ac:dyDescent="0.25">
      <c r="A1323" t="str">
        <f ca="1">IF(_xll.TM1RPTELISCONSOLIDATED($B$21,$B1323),IF(_xll.TM1RPTELLEV($B$21,$B1323)&lt;=3,_xll.TM1RPTELLEV($B$21,$B1323),"D"),"N")</f>
        <v>N</v>
      </c>
      <c r="B1323" s="2" t="s">
        <v>1306</v>
      </c>
      <c r="C1323" s="1" t="str">
        <f ca="1">_xll.DBRW($B$9,$B1323,C$20)</f>
        <v/>
      </c>
      <c r="D1323" s="12"/>
      <c r="E1323" s="12"/>
      <c r="F1323" s="12"/>
      <c r="G1323" s="12"/>
      <c r="H1323" s="12"/>
      <c r="I1323" s="12"/>
      <c r="J1323" s="12"/>
      <c r="K1323" s="12"/>
    </row>
    <row r="1324" spans="1:11" x14ac:dyDescent="0.25">
      <c r="A1324" t="str">
        <f ca="1">IF(_xll.TM1RPTELISCONSOLIDATED($B$21,$B1324),IF(_xll.TM1RPTELLEV($B$21,$B1324)&lt;=3,_xll.TM1RPTELLEV($B$21,$B1324),"D"),"N")</f>
        <v>N</v>
      </c>
      <c r="B1324" s="2" t="s">
        <v>1307</v>
      </c>
      <c r="C1324" s="1" t="str">
        <f ca="1">_xll.DBRW($B$9,$B1324,C$20)</f>
        <v/>
      </c>
      <c r="D1324" s="12"/>
      <c r="E1324" s="12"/>
      <c r="F1324" s="12"/>
      <c r="G1324" s="12"/>
      <c r="H1324" s="12"/>
      <c r="I1324" s="12"/>
      <c r="J1324" s="12"/>
      <c r="K1324" s="12"/>
    </row>
    <row r="1325" spans="1:11" x14ac:dyDescent="0.25">
      <c r="A1325" t="str">
        <f ca="1">IF(_xll.TM1RPTELISCONSOLIDATED($B$21,$B1325),IF(_xll.TM1RPTELLEV($B$21,$B1325)&lt;=3,_xll.TM1RPTELLEV($B$21,$B1325),"D"),"N")</f>
        <v>N</v>
      </c>
      <c r="B1325" s="2" t="s">
        <v>1308</v>
      </c>
      <c r="C1325" s="1" t="str">
        <f ca="1">_xll.DBRW($B$9,$B1325,C$20)</f>
        <v/>
      </c>
      <c r="D1325" s="12"/>
      <c r="E1325" s="12"/>
      <c r="F1325" s="12"/>
      <c r="G1325" s="12"/>
      <c r="H1325" s="12"/>
      <c r="I1325" s="12"/>
      <c r="J1325" s="12"/>
      <c r="K1325" s="12"/>
    </row>
    <row r="1326" spans="1:11" x14ac:dyDescent="0.25">
      <c r="A1326" t="str">
        <f ca="1">IF(_xll.TM1RPTELISCONSOLIDATED($B$21,$B1326),IF(_xll.TM1RPTELLEV($B$21,$B1326)&lt;=3,_xll.TM1RPTELLEV($B$21,$B1326),"D"),"N")</f>
        <v>N</v>
      </c>
      <c r="B1326" s="2" t="s">
        <v>1309</v>
      </c>
      <c r="C1326" s="1" t="str">
        <f ca="1">_xll.DBRW($B$9,$B1326,C$20)</f>
        <v/>
      </c>
      <c r="D1326" s="12"/>
      <c r="E1326" s="12"/>
      <c r="F1326" s="12"/>
      <c r="G1326" s="12"/>
      <c r="H1326" s="12"/>
      <c r="I1326" s="12"/>
      <c r="J1326" s="12"/>
      <c r="K1326" s="12"/>
    </row>
    <row r="1327" spans="1:11" x14ac:dyDescent="0.25">
      <c r="A1327" t="str">
        <f ca="1">IF(_xll.TM1RPTELISCONSOLIDATED($B$21,$B1327),IF(_xll.TM1RPTELLEV($B$21,$B1327)&lt;=3,_xll.TM1RPTELLEV($B$21,$B1327),"D"),"N")</f>
        <v>N</v>
      </c>
      <c r="B1327" s="2" t="s">
        <v>1310</v>
      </c>
      <c r="C1327" s="1" t="str">
        <f ca="1">_xll.DBRW($B$9,$B1327,C$20)</f>
        <v/>
      </c>
      <c r="D1327" s="12"/>
      <c r="E1327" s="12"/>
      <c r="F1327" s="12"/>
      <c r="G1327" s="12"/>
      <c r="H1327" s="12"/>
      <c r="I1327" s="12"/>
      <c r="J1327" s="12"/>
      <c r="K1327" s="12"/>
    </row>
    <row r="1328" spans="1:11" x14ac:dyDescent="0.25">
      <c r="A1328" t="str">
        <f ca="1">IF(_xll.TM1RPTELISCONSOLIDATED($B$21,$B1328),IF(_xll.TM1RPTELLEV($B$21,$B1328)&lt;=3,_xll.TM1RPTELLEV($B$21,$B1328),"D"),"N")</f>
        <v>N</v>
      </c>
      <c r="B1328" s="2" t="s">
        <v>1311</v>
      </c>
      <c r="C1328" s="1" t="str">
        <f ca="1">_xll.DBRW($B$9,$B1328,C$20)</f>
        <v/>
      </c>
      <c r="D1328" s="12"/>
      <c r="E1328" s="12"/>
      <c r="F1328" s="12"/>
      <c r="G1328" s="12"/>
      <c r="H1328" s="12"/>
      <c r="I1328" s="12"/>
      <c r="J1328" s="12"/>
      <c r="K1328" s="12"/>
    </row>
    <row r="1329" spans="1:11" x14ac:dyDescent="0.25">
      <c r="A1329" t="str">
        <f ca="1">IF(_xll.TM1RPTELISCONSOLIDATED($B$21,$B1329),IF(_xll.TM1RPTELLEV($B$21,$B1329)&lt;=3,_xll.TM1RPTELLEV($B$21,$B1329),"D"),"N")</f>
        <v>N</v>
      </c>
      <c r="B1329" s="2" t="s">
        <v>1312</v>
      </c>
      <c r="C1329" s="1" t="str">
        <f ca="1">_xll.DBRW($B$9,$B1329,C$20)</f>
        <v/>
      </c>
      <c r="D1329" s="12"/>
      <c r="E1329" s="12"/>
      <c r="F1329" s="12"/>
      <c r="G1329" s="12"/>
      <c r="H1329" s="12"/>
      <c r="I1329" s="12"/>
      <c r="J1329" s="12"/>
      <c r="K1329" s="12"/>
    </row>
    <row r="1330" spans="1:11" x14ac:dyDescent="0.25">
      <c r="A1330" t="str">
        <f ca="1">IF(_xll.TM1RPTELISCONSOLIDATED($B$21,$B1330),IF(_xll.TM1RPTELLEV($B$21,$B1330)&lt;=3,_xll.TM1RPTELLEV($B$21,$B1330),"D"),"N")</f>
        <v>N</v>
      </c>
      <c r="B1330" s="2" t="s">
        <v>1313</v>
      </c>
      <c r="C1330" s="1" t="str">
        <f ca="1">_xll.DBRW($B$9,$B1330,C$20)</f>
        <v/>
      </c>
      <c r="D1330" s="12"/>
      <c r="E1330" s="12"/>
      <c r="F1330" s="12"/>
      <c r="G1330" s="12"/>
      <c r="H1330" s="12"/>
      <c r="I1330" s="12"/>
      <c r="J1330" s="12"/>
      <c r="K1330" s="12"/>
    </row>
    <row r="1331" spans="1:11" x14ac:dyDescent="0.25">
      <c r="A1331" t="str">
        <f ca="1">IF(_xll.TM1RPTELISCONSOLIDATED($B$21,$B1331),IF(_xll.TM1RPTELLEV($B$21,$B1331)&lt;=3,_xll.TM1RPTELLEV($B$21,$B1331),"D"),"N")</f>
        <v>N</v>
      </c>
      <c r="B1331" s="2" t="s">
        <v>1314</v>
      </c>
      <c r="C1331" s="1" t="str">
        <f ca="1">_xll.DBRW($B$9,$B1331,C$20)</f>
        <v/>
      </c>
      <c r="D1331" s="12"/>
      <c r="E1331" s="12"/>
      <c r="F1331" s="12"/>
      <c r="G1331" s="12"/>
      <c r="H1331" s="12"/>
      <c r="I1331" s="12"/>
      <c r="J1331" s="12"/>
      <c r="K1331" s="12"/>
    </row>
    <row r="1332" spans="1:11" x14ac:dyDescent="0.25">
      <c r="A1332" t="str">
        <f ca="1">IF(_xll.TM1RPTELISCONSOLIDATED($B$21,$B1332),IF(_xll.TM1RPTELLEV($B$21,$B1332)&lt;=3,_xll.TM1RPTELLEV($B$21,$B1332),"D"),"N")</f>
        <v>N</v>
      </c>
      <c r="B1332" s="2" t="s">
        <v>1315</v>
      </c>
      <c r="C1332" s="1" t="str">
        <f ca="1">_xll.DBRW($B$9,$B1332,C$20)</f>
        <v/>
      </c>
      <c r="D1332" s="12"/>
      <c r="E1332" s="12"/>
      <c r="F1332" s="12"/>
      <c r="G1332" s="12"/>
      <c r="H1332" s="12"/>
      <c r="I1332" s="12"/>
      <c r="J1332" s="12"/>
      <c r="K1332" s="12"/>
    </row>
    <row r="1333" spans="1:11" x14ac:dyDescent="0.25">
      <c r="A1333" t="str">
        <f ca="1">IF(_xll.TM1RPTELISCONSOLIDATED($B$21,$B1333),IF(_xll.TM1RPTELLEV($B$21,$B1333)&lt;=3,_xll.TM1RPTELLEV($B$21,$B1333),"D"),"N")</f>
        <v>N</v>
      </c>
      <c r="B1333" s="2" t="s">
        <v>1316</v>
      </c>
      <c r="C1333" s="1" t="str">
        <f ca="1">_xll.DBRW($B$9,$B1333,C$20)</f>
        <v/>
      </c>
      <c r="D1333" s="12"/>
      <c r="E1333" s="12"/>
      <c r="F1333" s="12"/>
      <c r="G1333" s="12"/>
      <c r="H1333" s="12"/>
      <c r="I1333" s="12"/>
      <c r="J1333" s="12"/>
      <c r="K1333" s="12"/>
    </row>
    <row r="1334" spans="1:11" x14ac:dyDescent="0.25">
      <c r="A1334" t="str">
        <f ca="1">IF(_xll.TM1RPTELISCONSOLIDATED($B$21,$B1334),IF(_xll.TM1RPTELLEV($B$21,$B1334)&lt;=3,_xll.TM1RPTELLEV($B$21,$B1334),"D"),"N")</f>
        <v>N</v>
      </c>
      <c r="B1334" s="2" t="s">
        <v>1317</v>
      </c>
      <c r="C1334" s="1" t="str">
        <f ca="1">_xll.DBRW($B$9,$B1334,C$20)</f>
        <v/>
      </c>
      <c r="D1334" s="12"/>
      <c r="E1334" s="12"/>
      <c r="F1334" s="12"/>
      <c r="G1334" s="12"/>
      <c r="H1334" s="12"/>
      <c r="I1334" s="12"/>
      <c r="J1334" s="12"/>
      <c r="K1334" s="12"/>
    </row>
    <row r="1335" spans="1:11" x14ac:dyDescent="0.25">
      <c r="A1335" t="str">
        <f ca="1">IF(_xll.TM1RPTELISCONSOLIDATED($B$21,$B1335),IF(_xll.TM1RPTELLEV($B$21,$B1335)&lt;=3,_xll.TM1RPTELLEV($B$21,$B1335),"D"),"N")</f>
        <v>N</v>
      </c>
      <c r="B1335" s="2" t="s">
        <v>1318</v>
      </c>
      <c r="C1335" s="1" t="str">
        <f ca="1">_xll.DBRW($B$9,$B1335,C$20)</f>
        <v/>
      </c>
      <c r="D1335" s="12"/>
      <c r="E1335" s="12"/>
      <c r="F1335" s="12"/>
      <c r="G1335" s="12"/>
      <c r="H1335" s="12"/>
      <c r="I1335" s="12"/>
      <c r="J1335" s="12"/>
      <c r="K1335" s="12"/>
    </row>
    <row r="1336" spans="1:11" x14ac:dyDescent="0.25">
      <c r="A1336" t="str">
        <f ca="1">IF(_xll.TM1RPTELISCONSOLIDATED($B$21,$B1336),IF(_xll.TM1RPTELLEV($B$21,$B1336)&lt;=3,_xll.TM1RPTELLEV($B$21,$B1336),"D"),"N")</f>
        <v>N</v>
      </c>
      <c r="B1336" s="10" t="s">
        <v>1319</v>
      </c>
      <c r="C1336" s="4" t="str">
        <f ca="1">_xll.DBRW($B$9,$B1336,C$20)</f>
        <v/>
      </c>
      <c r="D1336" s="12"/>
      <c r="E1336" s="12"/>
      <c r="F1336" s="12"/>
      <c r="G1336" s="12"/>
      <c r="H1336" s="12"/>
      <c r="I1336" s="12"/>
      <c r="J1336" s="12"/>
      <c r="K1336" s="12"/>
    </row>
    <row r="1337" spans="1:11" x14ac:dyDescent="0.25">
      <c r="A1337" t="str">
        <f ca="1">IF(_xll.TM1RPTELISCONSOLIDATED($B$21,$B1337),IF(_xll.TM1RPTELLEV($B$21,$B1337)&lt;=3,_xll.TM1RPTELLEV($B$21,$B1337),"D"),"N")</f>
        <v>N</v>
      </c>
      <c r="B1337" s="2" t="s">
        <v>1320</v>
      </c>
      <c r="C1337" s="1" t="str">
        <f ca="1">_xll.DBRW($B$9,$B1337,C$20)</f>
        <v/>
      </c>
      <c r="D1337" s="12"/>
      <c r="E1337" s="12"/>
      <c r="F1337" s="12"/>
      <c r="G1337" s="12"/>
      <c r="H1337" s="12"/>
      <c r="I1337" s="12"/>
      <c r="J1337" s="12"/>
      <c r="K1337" s="12"/>
    </row>
    <row r="1338" spans="1:11" x14ac:dyDescent="0.25">
      <c r="A1338" t="str">
        <f ca="1">IF(_xll.TM1RPTELISCONSOLIDATED($B$21,$B1338),IF(_xll.TM1RPTELLEV($B$21,$B1338)&lt;=3,_xll.TM1RPTELLEV($B$21,$B1338),"D"),"N")</f>
        <v>N</v>
      </c>
      <c r="B1338" s="2" t="s">
        <v>1321</v>
      </c>
      <c r="C1338" s="1" t="str">
        <f ca="1">_xll.DBRW($B$9,$B1338,C$20)</f>
        <v/>
      </c>
      <c r="D1338" s="12"/>
      <c r="E1338" s="12"/>
      <c r="F1338" s="12"/>
      <c r="G1338" s="12"/>
      <c r="H1338" s="12"/>
      <c r="I1338" s="12"/>
      <c r="J1338" s="12"/>
      <c r="K1338" s="12"/>
    </row>
    <row r="1339" spans="1:11" x14ac:dyDescent="0.25">
      <c r="A1339" t="str">
        <f ca="1">IF(_xll.TM1RPTELISCONSOLIDATED($B$21,$B1339),IF(_xll.TM1RPTELLEV($B$21,$B1339)&lt;=3,_xll.TM1RPTELLEV($B$21,$B1339),"D"),"N")</f>
        <v>N</v>
      </c>
      <c r="B1339" s="2" t="s">
        <v>1322</v>
      </c>
      <c r="C1339" s="1" t="str">
        <f ca="1">_xll.DBRW($B$9,$B1339,C$20)</f>
        <v/>
      </c>
      <c r="D1339" s="12"/>
      <c r="E1339" s="12"/>
      <c r="F1339" s="12"/>
      <c r="G1339" s="12"/>
      <c r="H1339" s="12"/>
      <c r="I1339" s="12"/>
      <c r="J1339" s="12"/>
      <c r="K1339" s="12"/>
    </row>
    <row r="1340" spans="1:11" x14ac:dyDescent="0.25">
      <c r="A1340" t="str">
        <f ca="1">IF(_xll.TM1RPTELISCONSOLIDATED($B$21,$B1340),IF(_xll.TM1RPTELLEV($B$21,$B1340)&lt;=3,_xll.TM1RPTELLEV($B$21,$B1340),"D"),"N")</f>
        <v>N</v>
      </c>
      <c r="B1340" s="2" t="s">
        <v>1323</v>
      </c>
      <c r="C1340" s="1" t="str">
        <f ca="1">_xll.DBRW($B$9,$B1340,C$20)</f>
        <v/>
      </c>
      <c r="D1340" s="12"/>
      <c r="E1340" s="12"/>
      <c r="F1340" s="12"/>
      <c r="G1340" s="12"/>
      <c r="H1340" s="12"/>
      <c r="I1340" s="12"/>
      <c r="J1340" s="12"/>
      <c r="K1340" s="12"/>
    </row>
    <row r="1341" spans="1:11" x14ac:dyDescent="0.25">
      <c r="A1341" t="str">
        <f ca="1">IF(_xll.TM1RPTELISCONSOLIDATED($B$21,$B1341),IF(_xll.TM1RPTELLEV($B$21,$B1341)&lt;=3,_xll.TM1RPTELLEV($B$21,$B1341),"D"),"N")</f>
        <v>N</v>
      </c>
      <c r="B1341" s="2" t="s">
        <v>1324</v>
      </c>
      <c r="C1341" s="1" t="str">
        <f ca="1">_xll.DBRW($B$9,$B1341,C$20)</f>
        <v/>
      </c>
      <c r="D1341" s="12"/>
      <c r="E1341" s="12"/>
      <c r="F1341" s="12"/>
      <c r="G1341" s="12"/>
      <c r="H1341" s="12"/>
      <c r="I1341" s="12"/>
      <c r="J1341" s="12"/>
      <c r="K1341" s="12"/>
    </row>
    <row r="1342" spans="1:11" x14ac:dyDescent="0.25">
      <c r="A1342" t="str">
        <f ca="1">IF(_xll.TM1RPTELISCONSOLIDATED($B$21,$B1342),IF(_xll.TM1RPTELLEV($B$21,$B1342)&lt;=3,_xll.TM1RPTELLEV($B$21,$B1342),"D"),"N")</f>
        <v>N</v>
      </c>
      <c r="B1342" s="2" t="s">
        <v>1325</v>
      </c>
      <c r="C1342" s="1" t="str">
        <f ca="1">_xll.DBRW($B$9,$B1342,C$20)</f>
        <v/>
      </c>
      <c r="D1342" s="12"/>
      <c r="E1342" s="12"/>
      <c r="F1342" s="12"/>
      <c r="G1342" s="12"/>
      <c r="H1342" s="12"/>
      <c r="I1342" s="12"/>
      <c r="J1342" s="12"/>
      <c r="K1342" s="12"/>
    </row>
    <row r="1343" spans="1:11" x14ac:dyDescent="0.25">
      <c r="A1343" t="str">
        <f ca="1">IF(_xll.TM1RPTELISCONSOLIDATED($B$21,$B1343),IF(_xll.TM1RPTELLEV($B$21,$B1343)&lt;=3,_xll.TM1RPTELLEV($B$21,$B1343),"D"),"N")</f>
        <v>N</v>
      </c>
      <c r="B1343" s="2" t="s">
        <v>1326</v>
      </c>
      <c r="C1343" s="1" t="str">
        <f ca="1">_xll.DBRW($B$9,$B1343,C$20)</f>
        <v/>
      </c>
      <c r="D1343" s="12"/>
      <c r="E1343" s="12"/>
      <c r="F1343" s="12"/>
      <c r="G1343" s="12"/>
      <c r="H1343" s="12"/>
      <c r="I1343" s="12"/>
      <c r="J1343" s="12"/>
      <c r="K1343" s="12"/>
    </row>
    <row r="1344" spans="1:11" x14ac:dyDescent="0.25">
      <c r="A1344" t="str">
        <f ca="1">IF(_xll.TM1RPTELISCONSOLIDATED($B$21,$B1344),IF(_xll.TM1RPTELLEV($B$21,$B1344)&lt;=3,_xll.TM1RPTELLEV($B$21,$B1344),"D"),"N")</f>
        <v>N</v>
      </c>
      <c r="B1344" s="2" t="s">
        <v>1327</v>
      </c>
      <c r="C1344" s="1" t="str">
        <f ca="1">_xll.DBRW($B$9,$B1344,C$20)</f>
        <v/>
      </c>
      <c r="D1344" s="12"/>
      <c r="E1344" s="12"/>
      <c r="F1344" s="12"/>
      <c r="G1344" s="12"/>
      <c r="H1344" s="12"/>
      <c r="I1344" s="12"/>
      <c r="J1344" s="12"/>
      <c r="K1344" s="12"/>
    </row>
    <row r="1345" spans="1:11" x14ac:dyDescent="0.25">
      <c r="A1345" t="str">
        <f ca="1">IF(_xll.TM1RPTELISCONSOLIDATED($B$21,$B1345),IF(_xll.TM1RPTELLEV($B$21,$B1345)&lt;=3,_xll.TM1RPTELLEV($B$21,$B1345),"D"),"N")</f>
        <v>N</v>
      </c>
      <c r="B1345" s="2" t="s">
        <v>1328</v>
      </c>
      <c r="C1345" s="1" t="str">
        <f ca="1">_xll.DBRW($B$9,$B1345,C$20)</f>
        <v/>
      </c>
      <c r="D1345" s="12"/>
      <c r="E1345" s="12"/>
      <c r="F1345" s="12"/>
      <c r="G1345" s="12"/>
      <c r="H1345" s="12"/>
      <c r="I1345" s="12"/>
      <c r="J1345" s="12"/>
      <c r="K1345" s="12"/>
    </row>
    <row r="1346" spans="1:11" x14ac:dyDescent="0.25">
      <c r="A1346" t="str">
        <f ca="1">IF(_xll.TM1RPTELISCONSOLIDATED($B$21,$B1346),IF(_xll.TM1RPTELLEV($B$21,$B1346)&lt;=3,_xll.TM1RPTELLEV($B$21,$B1346),"D"),"N")</f>
        <v>N</v>
      </c>
      <c r="B1346" s="2" t="s">
        <v>1329</v>
      </c>
      <c r="C1346" s="1" t="str">
        <f ca="1">_xll.DBRW($B$9,$B1346,C$20)</f>
        <v/>
      </c>
      <c r="D1346" s="12"/>
      <c r="E1346" s="12"/>
      <c r="F1346" s="12"/>
      <c r="G1346" s="12"/>
      <c r="H1346" s="12"/>
      <c r="I1346" s="12"/>
      <c r="J1346" s="12"/>
      <c r="K1346" s="12"/>
    </row>
    <row r="1347" spans="1:11" x14ac:dyDescent="0.25">
      <c r="A1347" t="str">
        <f ca="1">IF(_xll.TM1RPTELISCONSOLIDATED($B$21,$B1347),IF(_xll.TM1RPTELLEV($B$21,$B1347)&lt;=3,_xll.TM1RPTELLEV($B$21,$B1347),"D"),"N")</f>
        <v>N</v>
      </c>
      <c r="B1347" s="2" t="s">
        <v>1330</v>
      </c>
      <c r="C1347" s="1" t="str">
        <f ca="1">_xll.DBRW($B$9,$B1347,C$20)</f>
        <v/>
      </c>
      <c r="D1347" s="12"/>
      <c r="E1347" s="12"/>
      <c r="F1347" s="12"/>
      <c r="G1347" s="12"/>
      <c r="H1347" s="12"/>
      <c r="I1347" s="12"/>
      <c r="J1347" s="12"/>
      <c r="K1347" s="12"/>
    </row>
    <row r="1348" spans="1:11" x14ac:dyDescent="0.25">
      <c r="A1348" t="str">
        <f ca="1">IF(_xll.TM1RPTELISCONSOLIDATED($B$21,$B1348),IF(_xll.TM1RPTELLEV($B$21,$B1348)&lt;=3,_xll.TM1RPTELLEV($B$21,$B1348),"D"),"N")</f>
        <v>N</v>
      </c>
      <c r="B1348" s="2" t="s">
        <v>1331</v>
      </c>
      <c r="C1348" s="1" t="str">
        <f ca="1">_xll.DBRW($B$9,$B1348,C$20)</f>
        <v/>
      </c>
      <c r="D1348" s="12"/>
      <c r="E1348" s="12"/>
      <c r="F1348" s="12"/>
      <c r="G1348" s="12"/>
      <c r="H1348" s="12"/>
      <c r="I1348" s="12"/>
      <c r="J1348" s="12"/>
      <c r="K1348" s="12"/>
    </row>
    <row r="1349" spans="1:11" x14ac:dyDescent="0.25">
      <c r="A1349" t="str">
        <f ca="1">IF(_xll.TM1RPTELISCONSOLIDATED($B$21,$B1349),IF(_xll.TM1RPTELLEV($B$21,$B1349)&lt;=3,_xll.TM1RPTELLEV($B$21,$B1349),"D"),"N")</f>
        <v>N</v>
      </c>
      <c r="B1349" s="2" t="s">
        <v>1332</v>
      </c>
      <c r="C1349" s="1" t="str">
        <f ca="1">_xll.DBRW($B$9,$B1349,C$20)</f>
        <v/>
      </c>
      <c r="D1349" s="12"/>
      <c r="E1349" s="12"/>
      <c r="F1349" s="12"/>
      <c r="G1349" s="12"/>
      <c r="H1349" s="12"/>
      <c r="I1349" s="12"/>
      <c r="J1349" s="12"/>
      <c r="K1349" s="12"/>
    </row>
    <row r="1350" spans="1:11" x14ac:dyDescent="0.25">
      <c r="A1350" t="str">
        <f ca="1">IF(_xll.TM1RPTELISCONSOLIDATED($B$21,$B1350),IF(_xll.TM1RPTELLEV($B$21,$B1350)&lt;=3,_xll.TM1RPTELLEV($B$21,$B1350),"D"),"N")</f>
        <v>N</v>
      </c>
      <c r="B1350" s="2" t="s">
        <v>1333</v>
      </c>
      <c r="C1350" s="1" t="str">
        <f ca="1">_xll.DBRW($B$9,$B1350,C$20)</f>
        <v/>
      </c>
      <c r="D1350" s="12"/>
      <c r="E1350" s="12"/>
      <c r="F1350" s="12"/>
      <c r="G1350" s="12"/>
      <c r="H1350" s="12"/>
      <c r="I1350" s="12"/>
      <c r="J1350" s="12"/>
      <c r="K1350" s="12"/>
    </row>
    <row r="1351" spans="1:11" x14ac:dyDescent="0.25">
      <c r="A1351" t="str">
        <f ca="1">IF(_xll.TM1RPTELISCONSOLIDATED($B$21,$B1351),IF(_xll.TM1RPTELLEV($B$21,$B1351)&lt;=3,_xll.TM1RPTELLEV($B$21,$B1351),"D"),"N")</f>
        <v>N</v>
      </c>
      <c r="B1351" s="2" t="s">
        <v>1334</v>
      </c>
      <c r="C1351" s="1" t="str">
        <f ca="1">_xll.DBRW($B$9,$B1351,C$20)</f>
        <v/>
      </c>
      <c r="D1351" s="12"/>
      <c r="E1351" s="12"/>
      <c r="F1351" s="12"/>
      <c r="G1351" s="12"/>
      <c r="H1351" s="12"/>
      <c r="I1351" s="12"/>
      <c r="J1351" s="12"/>
      <c r="K1351" s="12"/>
    </row>
    <row r="1352" spans="1:11" x14ac:dyDescent="0.25">
      <c r="A1352" t="str">
        <f ca="1">IF(_xll.TM1RPTELISCONSOLIDATED($B$21,$B1352),IF(_xll.TM1RPTELLEV($B$21,$B1352)&lt;=3,_xll.TM1RPTELLEV($B$21,$B1352),"D"),"N")</f>
        <v>N</v>
      </c>
      <c r="B1352" s="2" t="s">
        <v>1335</v>
      </c>
      <c r="C1352" s="1" t="str">
        <f ca="1">_xll.DBRW($B$9,$B1352,C$20)</f>
        <v/>
      </c>
      <c r="D1352" s="12"/>
      <c r="E1352" s="12"/>
      <c r="F1352" s="12"/>
      <c r="G1352" s="12"/>
      <c r="H1352" s="12"/>
      <c r="I1352" s="12"/>
      <c r="J1352" s="12"/>
      <c r="K1352" s="12"/>
    </row>
    <row r="1353" spans="1:11" x14ac:dyDescent="0.25">
      <c r="A1353" t="str">
        <f ca="1">IF(_xll.TM1RPTELISCONSOLIDATED($B$21,$B1353),IF(_xll.TM1RPTELLEV($B$21,$B1353)&lt;=3,_xll.TM1RPTELLEV($B$21,$B1353),"D"),"N")</f>
        <v>N</v>
      </c>
      <c r="B1353" s="2" t="s">
        <v>1336</v>
      </c>
      <c r="C1353" s="1" t="str">
        <f ca="1">_xll.DBRW($B$9,$B1353,C$20)</f>
        <v/>
      </c>
      <c r="D1353" s="12"/>
      <c r="E1353" s="12"/>
      <c r="F1353" s="12"/>
      <c r="G1353" s="12"/>
      <c r="H1353" s="12"/>
      <c r="I1353" s="12"/>
      <c r="J1353" s="12"/>
      <c r="K1353" s="12"/>
    </row>
    <row r="1354" spans="1:11" x14ac:dyDescent="0.25">
      <c r="A1354" t="str">
        <f ca="1">IF(_xll.TM1RPTELISCONSOLIDATED($B$21,$B1354),IF(_xll.TM1RPTELLEV($B$21,$B1354)&lt;=3,_xll.TM1RPTELLEV($B$21,$B1354),"D"),"N")</f>
        <v>N</v>
      </c>
      <c r="B1354" s="2" t="s">
        <v>1337</v>
      </c>
      <c r="C1354" s="1" t="str">
        <f ca="1">_xll.DBRW($B$9,$B1354,C$20)</f>
        <v/>
      </c>
      <c r="D1354" s="12"/>
      <c r="E1354" s="12"/>
      <c r="F1354" s="12"/>
      <c r="G1354" s="12"/>
      <c r="H1354" s="12"/>
      <c r="I1354" s="12"/>
      <c r="J1354" s="12"/>
      <c r="K1354" s="12"/>
    </row>
    <row r="1355" spans="1:11" x14ac:dyDescent="0.25">
      <c r="A1355" t="str">
        <f ca="1">IF(_xll.TM1RPTELISCONSOLIDATED($B$21,$B1355),IF(_xll.TM1RPTELLEV($B$21,$B1355)&lt;=3,_xll.TM1RPTELLEV($B$21,$B1355),"D"),"N")</f>
        <v>N</v>
      </c>
      <c r="B1355" s="10" t="s">
        <v>1338</v>
      </c>
      <c r="C1355" s="4" t="str">
        <f ca="1">_xll.DBRW($B$9,$B1355,C$20)</f>
        <v/>
      </c>
      <c r="D1355" s="12"/>
      <c r="E1355" s="12"/>
      <c r="F1355" s="12"/>
      <c r="G1355" s="12"/>
      <c r="H1355" s="12"/>
      <c r="I1355" s="12"/>
      <c r="J1355" s="12"/>
      <c r="K1355" s="12"/>
    </row>
    <row r="1356" spans="1:11" x14ac:dyDescent="0.25">
      <c r="A1356" t="str">
        <f ca="1">IF(_xll.TM1RPTELISCONSOLIDATED($B$21,$B1356),IF(_xll.TM1RPTELLEV($B$21,$B1356)&lt;=3,_xll.TM1RPTELLEV($B$21,$B1356),"D"),"N")</f>
        <v>N</v>
      </c>
      <c r="B1356" s="2" t="s">
        <v>1339</v>
      </c>
      <c r="C1356" s="1" t="str">
        <f ca="1">_xll.DBRW($B$9,$B1356,C$20)</f>
        <v/>
      </c>
      <c r="D1356" s="12"/>
      <c r="E1356" s="12"/>
      <c r="F1356" s="12"/>
      <c r="G1356" s="12"/>
      <c r="H1356" s="12"/>
      <c r="I1356" s="12"/>
      <c r="J1356" s="12"/>
      <c r="K1356" s="12"/>
    </row>
    <row r="1357" spans="1:11" x14ac:dyDescent="0.25">
      <c r="A1357" t="str">
        <f ca="1">IF(_xll.TM1RPTELISCONSOLIDATED($B$21,$B1357),IF(_xll.TM1RPTELLEV($B$21,$B1357)&lt;=3,_xll.TM1RPTELLEV($B$21,$B1357),"D"),"N")</f>
        <v>N</v>
      </c>
      <c r="B1357" s="2" t="s">
        <v>1340</v>
      </c>
      <c r="C1357" s="1" t="str">
        <f ca="1">_xll.DBRW($B$9,$B1357,C$20)</f>
        <v/>
      </c>
      <c r="D1357" s="12"/>
      <c r="E1357" s="12"/>
      <c r="F1357" s="12"/>
      <c r="G1357" s="12"/>
      <c r="H1357" s="12"/>
      <c r="I1357" s="12"/>
      <c r="J1357" s="12"/>
      <c r="K1357" s="12"/>
    </row>
    <row r="1358" spans="1:11" x14ac:dyDescent="0.25">
      <c r="A1358" t="str">
        <f ca="1">IF(_xll.TM1RPTELISCONSOLIDATED($B$21,$B1358),IF(_xll.TM1RPTELLEV($B$21,$B1358)&lt;=3,_xll.TM1RPTELLEV($B$21,$B1358),"D"),"N")</f>
        <v>N</v>
      </c>
      <c r="B1358" s="2" t="s">
        <v>1341</v>
      </c>
      <c r="C1358" s="1" t="str">
        <f ca="1">_xll.DBRW($B$9,$B1358,C$20)</f>
        <v/>
      </c>
      <c r="D1358" s="12"/>
      <c r="E1358" s="12"/>
      <c r="F1358" s="12"/>
      <c r="G1358" s="12"/>
      <c r="H1358" s="12"/>
      <c r="I1358" s="12"/>
      <c r="J1358" s="12"/>
      <c r="K1358" s="12"/>
    </row>
    <row r="1359" spans="1:11" x14ac:dyDescent="0.25">
      <c r="A1359" t="str">
        <f ca="1">IF(_xll.TM1RPTELISCONSOLIDATED($B$21,$B1359),IF(_xll.TM1RPTELLEV($B$21,$B1359)&lt;=3,_xll.TM1RPTELLEV($B$21,$B1359),"D"),"N")</f>
        <v>N</v>
      </c>
      <c r="B1359" s="2" t="s">
        <v>1342</v>
      </c>
      <c r="C1359" s="1" t="str">
        <f ca="1">_xll.DBRW($B$9,$B1359,C$20)</f>
        <v/>
      </c>
      <c r="D1359" s="12"/>
      <c r="E1359" s="12"/>
      <c r="F1359" s="12"/>
      <c r="G1359" s="12"/>
      <c r="H1359" s="12"/>
      <c r="I1359" s="12"/>
      <c r="J1359" s="12"/>
      <c r="K1359" s="12"/>
    </row>
    <row r="1360" spans="1:11" x14ac:dyDescent="0.25">
      <c r="A1360" t="str">
        <f ca="1">IF(_xll.TM1RPTELISCONSOLIDATED($B$21,$B1360),IF(_xll.TM1RPTELLEV($B$21,$B1360)&lt;=3,_xll.TM1RPTELLEV($B$21,$B1360),"D"),"N")</f>
        <v>N</v>
      </c>
      <c r="B1360" s="2" t="s">
        <v>1343</v>
      </c>
      <c r="C1360" s="1" t="str">
        <f ca="1">_xll.DBRW($B$9,$B1360,C$20)</f>
        <v/>
      </c>
      <c r="D1360" s="12"/>
      <c r="E1360" s="12"/>
      <c r="F1360" s="12"/>
      <c r="G1360" s="12"/>
      <c r="H1360" s="12"/>
      <c r="I1360" s="12"/>
      <c r="J1360" s="12"/>
      <c r="K1360" s="12"/>
    </row>
    <row r="1361" spans="1:11" x14ac:dyDescent="0.25">
      <c r="A1361" t="str">
        <f ca="1">IF(_xll.TM1RPTELISCONSOLIDATED($B$21,$B1361),IF(_xll.TM1RPTELLEV($B$21,$B1361)&lt;=3,_xll.TM1RPTELLEV($B$21,$B1361),"D"),"N")</f>
        <v>N</v>
      </c>
      <c r="B1361" s="2" t="s">
        <v>1344</v>
      </c>
      <c r="C1361" s="1" t="str">
        <f ca="1">_xll.DBRW($B$9,$B1361,C$20)</f>
        <v/>
      </c>
      <c r="D1361" s="12"/>
      <c r="E1361" s="12"/>
      <c r="F1361" s="12"/>
      <c r="G1361" s="12"/>
      <c r="H1361" s="12"/>
      <c r="I1361" s="12"/>
      <c r="J1361" s="12"/>
      <c r="K1361" s="12"/>
    </row>
    <row r="1362" spans="1:11" x14ac:dyDescent="0.25">
      <c r="A1362" t="str">
        <f ca="1">IF(_xll.TM1RPTELISCONSOLIDATED($B$21,$B1362),IF(_xll.TM1RPTELLEV($B$21,$B1362)&lt;=3,_xll.TM1RPTELLEV($B$21,$B1362),"D"),"N")</f>
        <v>N</v>
      </c>
      <c r="B1362" s="2" t="s">
        <v>1345</v>
      </c>
      <c r="C1362" s="1" t="str">
        <f ca="1">_xll.DBRW($B$9,$B1362,C$20)</f>
        <v/>
      </c>
      <c r="D1362" s="12"/>
      <c r="E1362" s="12"/>
      <c r="F1362" s="12"/>
      <c r="G1362" s="12"/>
      <c r="H1362" s="12"/>
      <c r="I1362" s="12"/>
      <c r="J1362" s="12"/>
      <c r="K1362" s="12"/>
    </row>
    <row r="1363" spans="1:11" x14ac:dyDescent="0.25">
      <c r="A1363" t="str">
        <f ca="1">IF(_xll.TM1RPTELISCONSOLIDATED($B$21,$B1363),IF(_xll.TM1RPTELLEV($B$21,$B1363)&lt;=3,_xll.TM1RPTELLEV($B$21,$B1363),"D"),"N")</f>
        <v>N</v>
      </c>
      <c r="B1363" s="2" t="s">
        <v>1346</v>
      </c>
      <c r="C1363" s="1" t="str">
        <f ca="1">_xll.DBRW($B$9,$B1363,C$20)</f>
        <v/>
      </c>
      <c r="D1363" s="12"/>
      <c r="E1363" s="12"/>
      <c r="F1363" s="12"/>
      <c r="G1363" s="12"/>
      <c r="H1363" s="12"/>
      <c r="I1363" s="12"/>
      <c r="J1363" s="12"/>
      <c r="K1363" s="12"/>
    </row>
    <row r="1364" spans="1:11" x14ac:dyDescent="0.25">
      <c r="A1364" t="str">
        <f ca="1">IF(_xll.TM1RPTELISCONSOLIDATED($B$21,$B1364),IF(_xll.TM1RPTELLEV($B$21,$B1364)&lt;=3,_xll.TM1RPTELLEV($B$21,$B1364),"D"),"N")</f>
        <v>N</v>
      </c>
      <c r="B1364" s="2" t="s">
        <v>1347</v>
      </c>
      <c r="C1364" s="1" t="str">
        <f ca="1">_xll.DBRW($B$9,$B1364,C$20)</f>
        <v/>
      </c>
      <c r="D1364" s="12"/>
      <c r="E1364" s="12"/>
      <c r="F1364" s="12"/>
      <c r="G1364" s="12"/>
      <c r="H1364" s="12"/>
      <c r="I1364" s="12"/>
      <c r="J1364" s="12"/>
      <c r="K1364" s="12"/>
    </row>
    <row r="1365" spans="1:11" x14ac:dyDescent="0.25">
      <c r="A1365" t="str">
        <f ca="1">IF(_xll.TM1RPTELISCONSOLIDATED($B$21,$B1365),IF(_xll.TM1RPTELLEV($B$21,$B1365)&lt;=3,_xll.TM1RPTELLEV($B$21,$B1365),"D"),"N")</f>
        <v>N</v>
      </c>
      <c r="B1365" s="2" t="s">
        <v>1348</v>
      </c>
      <c r="C1365" s="1" t="str">
        <f ca="1">_xll.DBRW($B$9,$B1365,C$20)</f>
        <v/>
      </c>
      <c r="D1365" s="12"/>
      <c r="E1365" s="12"/>
      <c r="F1365" s="12"/>
      <c r="G1365" s="12"/>
      <c r="H1365" s="12"/>
      <c r="I1365" s="12"/>
      <c r="J1365" s="12"/>
      <c r="K1365" s="12"/>
    </row>
    <row r="1366" spans="1:11" x14ac:dyDescent="0.25">
      <c r="A1366" t="str">
        <f ca="1">IF(_xll.TM1RPTELISCONSOLIDATED($B$21,$B1366),IF(_xll.TM1RPTELLEV($B$21,$B1366)&lt;=3,_xll.TM1RPTELLEV($B$21,$B1366),"D"),"N")</f>
        <v>N</v>
      </c>
      <c r="B1366" s="2" t="s">
        <v>1349</v>
      </c>
      <c r="C1366" s="1" t="str">
        <f ca="1">_xll.DBRW($B$9,$B1366,C$20)</f>
        <v/>
      </c>
      <c r="D1366" s="12"/>
      <c r="E1366" s="12"/>
      <c r="F1366" s="12"/>
      <c r="G1366" s="12"/>
      <c r="H1366" s="12"/>
      <c r="I1366" s="12"/>
      <c r="J1366" s="12"/>
      <c r="K1366" s="12"/>
    </row>
    <row r="1367" spans="1:11" x14ac:dyDescent="0.25">
      <c r="A1367" t="str">
        <f ca="1">IF(_xll.TM1RPTELISCONSOLIDATED($B$21,$B1367),IF(_xll.TM1RPTELLEV($B$21,$B1367)&lt;=3,_xll.TM1RPTELLEV($B$21,$B1367),"D"),"N")</f>
        <v>N</v>
      </c>
      <c r="B1367" s="2" t="s">
        <v>1350</v>
      </c>
      <c r="C1367" s="1" t="str">
        <f ca="1">_xll.DBRW($B$9,$B1367,C$20)</f>
        <v/>
      </c>
      <c r="D1367" s="12"/>
      <c r="E1367" s="12"/>
      <c r="F1367" s="12"/>
      <c r="G1367" s="12"/>
      <c r="H1367" s="12"/>
      <c r="I1367" s="12"/>
      <c r="J1367" s="12"/>
      <c r="K1367" s="12"/>
    </row>
    <row r="1368" spans="1:11" x14ac:dyDescent="0.25">
      <c r="A1368" t="str">
        <f ca="1">IF(_xll.TM1RPTELISCONSOLIDATED($B$21,$B1368),IF(_xll.TM1RPTELLEV($B$21,$B1368)&lt;=3,_xll.TM1RPTELLEV($B$21,$B1368),"D"),"N")</f>
        <v>N</v>
      </c>
      <c r="B1368" s="2" t="s">
        <v>1351</v>
      </c>
      <c r="C1368" s="1" t="str">
        <f ca="1">_xll.DBRW($B$9,$B1368,C$20)</f>
        <v/>
      </c>
      <c r="D1368" s="12"/>
      <c r="E1368" s="12"/>
      <c r="F1368" s="12"/>
      <c r="G1368" s="12"/>
      <c r="H1368" s="12"/>
      <c r="I1368" s="12"/>
      <c r="J1368" s="12"/>
      <c r="K1368" s="12"/>
    </row>
    <row r="1369" spans="1:11" x14ac:dyDescent="0.25">
      <c r="A1369" t="str">
        <f ca="1">IF(_xll.TM1RPTELISCONSOLIDATED($B$21,$B1369),IF(_xll.TM1RPTELLEV($B$21,$B1369)&lt;=3,_xll.TM1RPTELLEV($B$21,$B1369),"D"),"N")</f>
        <v>N</v>
      </c>
      <c r="B1369" s="2" t="s">
        <v>1352</v>
      </c>
      <c r="C1369" s="1" t="str">
        <f ca="1">_xll.DBRW($B$9,$B1369,C$20)</f>
        <v/>
      </c>
      <c r="D1369" s="12"/>
      <c r="E1369" s="12"/>
      <c r="F1369" s="12"/>
      <c r="G1369" s="12"/>
      <c r="H1369" s="12"/>
      <c r="I1369" s="12"/>
      <c r="J1369" s="12"/>
      <c r="K1369" s="12"/>
    </row>
    <row r="1370" spans="1:11" x14ac:dyDescent="0.25">
      <c r="A1370" t="str">
        <f ca="1">IF(_xll.TM1RPTELISCONSOLIDATED($B$21,$B1370),IF(_xll.TM1RPTELLEV($B$21,$B1370)&lt;=3,_xll.TM1RPTELLEV($B$21,$B1370),"D"),"N")</f>
        <v>N</v>
      </c>
      <c r="B1370" s="2" t="s">
        <v>1353</v>
      </c>
      <c r="C1370" s="1" t="str">
        <f ca="1">_xll.DBRW($B$9,$B1370,C$20)</f>
        <v/>
      </c>
      <c r="D1370" s="12"/>
      <c r="E1370" s="12"/>
      <c r="F1370" s="12"/>
      <c r="G1370" s="12"/>
      <c r="H1370" s="12"/>
      <c r="I1370" s="12"/>
      <c r="J1370" s="12"/>
      <c r="K1370" s="12"/>
    </row>
    <row r="1371" spans="1:11" x14ac:dyDescent="0.25">
      <c r="A1371" t="str">
        <f ca="1">IF(_xll.TM1RPTELISCONSOLIDATED($B$21,$B1371),IF(_xll.TM1RPTELLEV($B$21,$B1371)&lt;=3,_xll.TM1RPTELLEV($B$21,$B1371),"D"),"N")</f>
        <v>N</v>
      </c>
      <c r="B1371" s="2" t="s">
        <v>1354</v>
      </c>
      <c r="C1371" s="1" t="str">
        <f ca="1">_xll.DBRW($B$9,$B1371,C$20)</f>
        <v/>
      </c>
      <c r="D1371" s="12"/>
      <c r="E1371" s="12"/>
      <c r="F1371" s="12"/>
      <c r="G1371" s="12"/>
      <c r="H1371" s="12"/>
      <c r="I1371" s="12"/>
      <c r="J1371" s="12"/>
      <c r="K1371" s="12"/>
    </row>
    <row r="1372" spans="1:11" x14ac:dyDescent="0.25">
      <c r="A1372" t="str">
        <f ca="1">IF(_xll.TM1RPTELISCONSOLIDATED($B$21,$B1372),IF(_xll.TM1RPTELLEV($B$21,$B1372)&lt;=3,_xll.TM1RPTELLEV($B$21,$B1372),"D"),"N")</f>
        <v>N</v>
      </c>
      <c r="B1372" s="2" t="s">
        <v>1355</v>
      </c>
      <c r="C1372" s="1" t="str">
        <f ca="1">_xll.DBRW($B$9,$B1372,C$20)</f>
        <v/>
      </c>
      <c r="D1372" s="12"/>
      <c r="E1372" s="12"/>
      <c r="F1372" s="12"/>
      <c r="G1372" s="12"/>
      <c r="H1372" s="12"/>
      <c r="I1372" s="12"/>
      <c r="J1372" s="12"/>
      <c r="K1372" s="12"/>
    </row>
    <row r="1373" spans="1:11" x14ac:dyDescent="0.25">
      <c r="A1373" t="str">
        <f ca="1">IF(_xll.TM1RPTELISCONSOLIDATED($B$21,$B1373),IF(_xll.TM1RPTELLEV($B$21,$B1373)&lt;=3,_xll.TM1RPTELLEV($B$21,$B1373),"D"),"N")</f>
        <v>N</v>
      </c>
      <c r="B1373" s="2" t="s">
        <v>1356</v>
      </c>
      <c r="C1373" s="1" t="str">
        <f ca="1">_xll.DBRW($B$9,$B1373,C$20)</f>
        <v/>
      </c>
      <c r="D1373" s="12"/>
      <c r="E1373" s="12"/>
      <c r="F1373" s="12"/>
      <c r="G1373" s="12"/>
      <c r="H1373" s="12"/>
      <c r="I1373" s="12"/>
      <c r="J1373" s="12"/>
      <c r="K1373" s="12"/>
    </row>
    <row r="1374" spans="1:11" x14ac:dyDescent="0.25">
      <c r="A1374" t="str">
        <f ca="1">IF(_xll.TM1RPTELISCONSOLIDATED($B$21,$B1374),IF(_xll.TM1RPTELLEV($B$21,$B1374)&lt;=3,_xll.TM1RPTELLEV($B$21,$B1374),"D"),"N")</f>
        <v>N</v>
      </c>
      <c r="B1374" s="2" t="s">
        <v>1357</v>
      </c>
      <c r="C1374" s="1" t="str">
        <f ca="1">_xll.DBRW($B$9,$B1374,C$20)</f>
        <v/>
      </c>
      <c r="D1374" s="12"/>
      <c r="E1374" s="12"/>
      <c r="F1374" s="12"/>
      <c r="G1374" s="12"/>
      <c r="H1374" s="12"/>
      <c r="I1374" s="12"/>
      <c r="J1374" s="12"/>
      <c r="K1374" s="12"/>
    </row>
    <row r="1375" spans="1:11" x14ac:dyDescent="0.25">
      <c r="A1375" t="str">
        <f ca="1">IF(_xll.TM1RPTELISCONSOLIDATED($B$21,$B1375),IF(_xll.TM1RPTELLEV($B$21,$B1375)&lt;=3,_xll.TM1RPTELLEV($B$21,$B1375),"D"),"N")</f>
        <v>N</v>
      </c>
      <c r="B1375" s="2" t="s">
        <v>1358</v>
      </c>
      <c r="C1375" s="1" t="str">
        <f ca="1">_xll.DBRW($B$9,$B1375,C$20)</f>
        <v/>
      </c>
      <c r="D1375" s="12"/>
      <c r="E1375" s="12"/>
      <c r="F1375" s="12"/>
      <c r="G1375" s="12"/>
      <c r="H1375" s="12"/>
      <c r="I1375" s="12"/>
      <c r="J1375" s="12"/>
      <c r="K1375" s="12"/>
    </row>
    <row r="1376" spans="1:11" x14ac:dyDescent="0.25">
      <c r="A1376" t="str">
        <f ca="1">IF(_xll.TM1RPTELISCONSOLIDATED($B$21,$B1376),IF(_xll.TM1RPTELLEV($B$21,$B1376)&lt;=3,_xll.TM1RPTELLEV($B$21,$B1376),"D"),"N")</f>
        <v>N</v>
      </c>
      <c r="B1376" s="2" t="s">
        <v>1359</v>
      </c>
      <c r="C1376" s="1" t="str">
        <f ca="1">_xll.DBRW($B$9,$B1376,C$20)</f>
        <v/>
      </c>
      <c r="D1376" s="12"/>
      <c r="E1376" s="12"/>
      <c r="F1376" s="12"/>
      <c r="G1376" s="12"/>
      <c r="H1376" s="12"/>
      <c r="I1376" s="12"/>
      <c r="J1376" s="12"/>
      <c r="K1376" s="12"/>
    </row>
    <row r="1377" spans="1:11" x14ac:dyDescent="0.25">
      <c r="A1377" t="str">
        <f ca="1">IF(_xll.TM1RPTELISCONSOLIDATED($B$21,$B1377),IF(_xll.TM1RPTELLEV($B$21,$B1377)&lt;=3,_xll.TM1RPTELLEV($B$21,$B1377),"D"),"N")</f>
        <v>N</v>
      </c>
      <c r="B1377" s="10" t="s">
        <v>1360</v>
      </c>
      <c r="C1377" s="4" t="str">
        <f ca="1">_xll.DBRW($B$9,$B1377,C$20)</f>
        <v/>
      </c>
      <c r="D1377" s="12"/>
      <c r="E1377" s="12"/>
      <c r="F1377" s="12"/>
      <c r="G1377" s="12"/>
      <c r="H1377" s="12"/>
      <c r="I1377" s="12"/>
      <c r="J1377" s="12"/>
      <c r="K1377" s="12"/>
    </row>
    <row r="1378" spans="1:11" x14ac:dyDescent="0.25">
      <c r="A1378" t="str">
        <f ca="1">IF(_xll.TM1RPTELISCONSOLIDATED($B$21,$B1378),IF(_xll.TM1RPTELLEV($B$21,$B1378)&lt;=3,_xll.TM1RPTELLEV($B$21,$B1378),"D"),"N")</f>
        <v>N</v>
      </c>
      <c r="B1378" s="2" t="s">
        <v>1361</v>
      </c>
      <c r="C1378" s="1" t="str">
        <f ca="1">_xll.DBRW($B$9,$B1378,C$20)</f>
        <v/>
      </c>
      <c r="D1378" s="12"/>
      <c r="E1378" s="12"/>
      <c r="F1378" s="12"/>
      <c r="G1378" s="12"/>
      <c r="H1378" s="12"/>
      <c r="I1378" s="12"/>
      <c r="J1378" s="12"/>
      <c r="K1378" s="12"/>
    </row>
    <row r="1379" spans="1:11" x14ac:dyDescent="0.25">
      <c r="A1379" t="str">
        <f ca="1">IF(_xll.TM1RPTELISCONSOLIDATED($B$21,$B1379),IF(_xll.TM1RPTELLEV($B$21,$B1379)&lt;=3,_xll.TM1RPTELLEV($B$21,$B1379),"D"),"N")</f>
        <v>N</v>
      </c>
      <c r="B1379" s="2" t="s">
        <v>1362</v>
      </c>
      <c r="C1379" s="1" t="str">
        <f ca="1">_xll.DBRW($B$9,$B1379,C$20)</f>
        <v/>
      </c>
      <c r="D1379" s="12"/>
      <c r="E1379" s="12"/>
      <c r="F1379" s="12"/>
      <c r="G1379" s="12"/>
      <c r="H1379" s="12"/>
      <c r="I1379" s="12"/>
      <c r="J1379" s="12"/>
      <c r="K1379" s="12"/>
    </row>
    <row r="1380" spans="1:11" x14ac:dyDescent="0.25">
      <c r="A1380" t="str">
        <f ca="1">IF(_xll.TM1RPTELISCONSOLIDATED($B$21,$B1380),IF(_xll.TM1RPTELLEV($B$21,$B1380)&lt;=3,_xll.TM1RPTELLEV($B$21,$B1380),"D"),"N")</f>
        <v>N</v>
      </c>
      <c r="B1380" s="2" t="s">
        <v>1363</v>
      </c>
      <c r="C1380" s="1" t="str">
        <f ca="1">_xll.DBRW($B$9,$B1380,C$20)</f>
        <v/>
      </c>
      <c r="D1380" s="12"/>
      <c r="E1380" s="12"/>
      <c r="F1380" s="12"/>
      <c r="G1380" s="12"/>
      <c r="H1380" s="12"/>
      <c r="I1380" s="12"/>
      <c r="J1380" s="12"/>
      <c r="K1380" s="12"/>
    </row>
    <row r="1381" spans="1:11" x14ac:dyDescent="0.25">
      <c r="A1381" t="str">
        <f ca="1">IF(_xll.TM1RPTELISCONSOLIDATED($B$21,$B1381),IF(_xll.TM1RPTELLEV($B$21,$B1381)&lt;=3,_xll.TM1RPTELLEV($B$21,$B1381),"D"),"N")</f>
        <v>N</v>
      </c>
      <c r="B1381" s="2" t="s">
        <v>1364</v>
      </c>
      <c r="C1381" s="1" t="str">
        <f ca="1">_xll.DBRW($B$9,$B1381,C$20)</f>
        <v/>
      </c>
      <c r="D1381" s="12"/>
      <c r="E1381" s="12"/>
      <c r="F1381" s="12"/>
      <c r="G1381" s="12"/>
      <c r="H1381" s="12"/>
      <c r="I1381" s="12"/>
      <c r="J1381" s="12"/>
      <c r="K1381" s="12"/>
    </row>
    <row r="1382" spans="1:11" x14ac:dyDescent="0.25">
      <c r="A1382" t="str">
        <f ca="1">IF(_xll.TM1RPTELISCONSOLIDATED($B$21,$B1382),IF(_xll.TM1RPTELLEV($B$21,$B1382)&lt;=3,_xll.TM1RPTELLEV($B$21,$B1382),"D"),"N")</f>
        <v>N</v>
      </c>
      <c r="B1382" s="2" t="s">
        <v>1365</v>
      </c>
      <c r="C1382" s="1" t="str">
        <f ca="1">_xll.DBRW($B$9,$B1382,C$20)</f>
        <v/>
      </c>
      <c r="D1382" s="12"/>
      <c r="E1382" s="12"/>
      <c r="F1382" s="12"/>
      <c r="G1382" s="12"/>
      <c r="H1382" s="12"/>
      <c r="I1382" s="12"/>
      <c r="J1382" s="12"/>
      <c r="K1382" s="12"/>
    </row>
    <row r="1383" spans="1:11" x14ac:dyDescent="0.25">
      <c r="A1383" t="str">
        <f ca="1">IF(_xll.TM1RPTELISCONSOLIDATED($B$21,$B1383),IF(_xll.TM1RPTELLEV($B$21,$B1383)&lt;=3,_xll.TM1RPTELLEV($B$21,$B1383),"D"),"N")</f>
        <v>N</v>
      </c>
      <c r="B1383" s="2" t="s">
        <v>1366</v>
      </c>
      <c r="C1383" s="1" t="str">
        <f ca="1">_xll.DBRW($B$9,$B1383,C$20)</f>
        <v/>
      </c>
      <c r="D1383" s="12"/>
      <c r="E1383" s="12"/>
      <c r="F1383" s="12"/>
      <c r="G1383" s="12"/>
      <c r="H1383" s="12"/>
      <c r="I1383" s="12"/>
      <c r="J1383" s="12"/>
      <c r="K1383" s="12"/>
    </row>
    <row r="1384" spans="1:11" x14ac:dyDescent="0.25">
      <c r="A1384" t="str">
        <f ca="1">IF(_xll.TM1RPTELISCONSOLIDATED($B$21,$B1384),IF(_xll.TM1RPTELLEV($B$21,$B1384)&lt;=3,_xll.TM1RPTELLEV($B$21,$B1384),"D"),"N")</f>
        <v>N</v>
      </c>
      <c r="B1384" s="2" t="s">
        <v>1367</v>
      </c>
      <c r="C1384" s="1" t="str">
        <f ca="1">_xll.DBRW($B$9,$B1384,C$20)</f>
        <v/>
      </c>
      <c r="D1384" s="12"/>
      <c r="E1384" s="12"/>
      <c r="F1384" s="12"/>
      <c r="G1384" s="12"/>
      <c r="H1384" s="12"/>
      <c r="I1384" s="12"/>
      <c r="J1384" s="12"/>
      <c r="K1384" s="12"/>
    </row>
    <row r="1385" spans="1:11" x14ac:dyDescent="0.25">
      <c r="A1385" t="str">
        <f ca="1">IF(_xll.TM1RPTELISCONSOLIDATED($B$21,$B1385),IF(_xll.TM1RPTELLEV($B$21,$B1385)&lt;=3,_xll.TM1RPTELLEV($B$21,$B1385),"D"),"N")</f>
        <v>N</v>
      </c>
      <c r="B1385" s="2" t="s">
        <v>1368</v>
      </c>
      <c r="C1385" s="1" t="str">
        <f ca="1">_xll.DBRW($B$9,$B1385,C$20)</f>
        <v/>
      </c>
      <c r="D1385" s="12"/>
      <c r="E1385" s="12"/>
      <c r="F1385" s="12"/>
      <c r="G1385" s="12"/>
      <c r="H1385" s="12"/>
      <c r="I1385" s="12"/>
      <c r="J1385" s="12"/>
      <c r="K1385" s="12"/>
    </row>
    <row r="1386" spans="1:11" x14ac:dyDescent="0.25">
      <c r="A1386" t="str">
        <f ca="1">IF(_xll.TM1RPTELISCONSOLIDATED($B$21,$B1386),IF(_xll.TM1RPTELLEV($B$21,$B1386)&lt;=3,_xll.TM1RPTELLEV($B$21,$B1386),"D"),"N")</f>
        <v>N</v>
      </c>
      <c r="B1386" s="2" t="s">
        <v>1369</v>
      </c>
      <c r="C1386" s="1" t="str">
        <f ca="1">_xll.DBRW($B$9,$B1386,C$20)</f>
        <v/>
      </c>
      <c r="D1386" s="12"/>
      <c r="E1386" s="12"/>
      <c r="F1386" s="12"/>
      <c r="G1386" s="12"/>
      <c r="H1386" s="12"/>
      <c r="I1386" s="12"/>
      <c r="J1386" s="12"/>
      <c r="K1386" s="12"/>
    </row>
    <row r="1387" spans="1:11" x14ac:dyDescent="0.25">
      <c r="A1387" t="str">
        <f ca="1">IF(_xll.TM1RPTELISCONSOLIDATED($B$21,$B1387),IF(_xll.TM1RPTELLEV($B$21,$B1387)&lt;=3,_xll.TM1RPTELLEV($B$21,$B1387),"D"),"N")</f>
        <v>N</v>
      </c>
      <c r="B1387" s="2" t="s">
        <v>1370</v>
      </c>
      <c r="C1387" s="1" t="str">
        <f ca="1">_xll.DBRW($B$9,$B1387,C$20)</f>
        <v/>
      </c>
      <c r="D1387" s="12"/>
      <c r="E1387" s="12"/>
      <c r="F1387" s="12"/>
      <c r="G1387" s="12"/>
      <c r="H1387" s="12"/>
      <c r="I1387" s="12"/>
      <c r="J1387" s="12"/>
      <c r="K1387" s="12"/>
    </row>
    <row r="1388" spans="1:11" x14ac:dyDescent="0.25">
      <c r="A1388" t="str">
        <f ca="1">IF(_xll.TM1RPTELISCONSOLIDATED($B$21,$B1388),IF(_xll.TM1RPTELLEV($B$21,$B1388)&lt;=3,_xll.TM1RPTELLEV($B$21,$B1388),"D"),"N")</f>
        <v>N</v>
      </c>
      <c r="B1388" s="2" t="s">
        <v>1371</v>
      </c>
      <c r="C1388" s="1" t="str">
        <f ca="1">_xll.DBRW($B$9,$B1388,C$20)</f>
        <v/>
      </c>
      <c r="D1388" s="12"/>
      <c r="E1388" s="12"/>
      <c r="F1388" s="12"/>
      <c r="G1388" s="12"/>
      <c r="H1388" s="12"/>
      <c r="I1388" s="12"/>
      <c r="J1388" s="12"/>
      <c r="K1388" s="12"/>
    </row>
    <row r="1389" spans="1:11" x14ac:dyDescent="0.25">
      <c r="A1389" t="str">
        <f ca="1">IF(_xll.TM1RPTELISCONSOLIDATED($B$21,$B1389),IF(_xll.TM1RPTELLEV($B$21,$B1389)&lt;=3,_xll.TM1RPTELLEV($B$21,$B1389),"D"),"N")</f>
        <v>N</v>
      </c>
      <c r="B1389" s="2" t="s">
        <v>1372</v>
      </c>
      <c r="C1389" s="1" t="str">
        <f ca="1">_xll.DBRW($B$9,$B1389,C$20)</f>
        <v/>
      </c>
      <c r="D1389" s="12"/>
      <c r="E1389" s="12"/>
      <c r="F1389" s="12"/>
      <c r="G1389" s="12"/>
      <c r="H1389" s="12"/>
      <c r="I1389" s="12"/>
      <c r="J1389" s="12"/>
      <c r="K1389" s="12"/>
    </row>
    <row r="1390" spans="1:11" x14ac:dyDescent="0.25">
      <c r="A1390" t="str">
        <f ca="1">IF(_xll.TM1RPTELISCONSOLIDATED($B$21,$B1390),IF(_xll.TM1RPTELLEV($B$21,$B1390)&lt;=3,_xll.TM1RPTELLEV($B$21,$B1390),"D"),"N")</f>
        <v>N</v>
      </c>
      <c r="B1390" s="2" t="s">
        <v>1373</v>
      </c>
      <c r="C1390" s="1" t="str">
        <f ca="1">_xll.DBRW($B$9,$B1390,C$20)</f>
        <v/>
      </c>
      <c r="D1390" s="12"/>
      <c r="E1390" s="12"/>
      <c r="F1390" s="12"/>
      <c r="G1390" s="12"/>
      <c r="H1390" s="12"/>
      <c r="I1390" s="12"/>
      <c r="J1390" s="12"/>
      <c r="K1390" s="12"/>
    </row>
    <row r="1391" spans="1:11" x14ac:dyDescent="0.25">
      <c r="A1391" t="str">
        <f ca="1">IF(_xll.TM1RPTELISCONSOLIDATED($B$21,$B1391),IF(_xll.TM1RPTELLEV($B$21,$B1391)&lt;=3,_xll.TM1RPTELLEV($B$21,$B1391),"D"),"N")</f>
        <v>N</v>
      </c>
      <c r="B1391" s="2" t="s">
        <v>1374</v>
      </c>
      <c r="C1391" s="1" t="str">
        <f ca="1">_xll.DBRW($B$9,$B1391,C$20)</f>
        <v/>
      </c>
      <c r="D1391" s="12"/>
      <c r="E1391" s="12"/>
      <c r="F1391" s="12"/>
      <c r="G1391" s="12"/>
      <c r="H1391" s="12"/>
      <c r="I1391" s="12"/>
      <c r="J1391" s="12"/>
      <c r="K1391" s="12"/>
    </row>
    <row r="1392" spans="1:11" x14ac:dyDescent="0.25">
      <c r="A1392" t="str">
        <f ca="1">IF(_xll.TM1RPTELISCONSOLIDATED($B$21,$B1392),IF(_xll.TM1RPTELLEV($B$21,$B1392)&lt;=3,_xll.TM1RPTELLEV($B$21,$B1392),"D"),"N")</f>
        <v>N</v>
      </c>
      <c r="B1392" s="2" t="s">
        <v>1375</v>
      </c>
      <c r="C1392" s="1" t="str">
        <f ca="1">_xll.DBRW($B$9,$B1392,C$20)</f>
        <v/>
      </c>
      <c r="D1392" s="12"/>
      <c r="E1392" s="12"/>
      <c r="F1392" s="12"/>
      <c r="G1392" s="12"/>
      <c r="H1392" s="12"/>
      <c r="I1392" s="12"/>
      <c r="J1392" s="12"/>
      <c r="K1392" s="12"/>
    </row>
    <row r="1393" spans="1:11" x14ac:dyDescent="0.25">
      <c r="A1393" t="str">
        <f ca="1">IF(_xll.TM1RPTELISCONSOLIDATED($B$21,$B1393),IF(_xll.TM1RPTELLEV($B$21,$B1393)&lt;=3,_xll.TM1RPTELLEV($B$21,$B1393),"D"),"N")</f>
        <v>N</v>
      </c>
      <c r="B1393" s="2" t="s">
        <v>1376</v>
      </c>
      <c r="C1393" s="1" t="str">
        <f ca="1">_xll.DBRW($B$9,$B1393,C$20)</f>
        <v/>
      </c>
      <c r="D1393" s="12"/>
      <c r="E1393" s="12"/>
      <c r="F1393" s="12"/>
      <c r="G1393" s="12"/>
      <c r="H1393" s="12"/>
      <c r="I1393" s="12"/>
      <c r="J1393" s="12"/>
      <c r="K1393" s="12"/>
    </row>
    <row r="1394" spans="1:11" x14ac:dyDescent="0.25">
      <c r="A1394" t="str">
        <f ca="1">IF(_xll.TM1RPTELISCONSOLIDATED($B$21,$B1394),IF(_xll.TM1RPTELLEV($B$21,$B1394)&lt;=3,_xll.TM1RPTELLEV($B$21,$B1394),"D"),"N")</f>
        <v>N</v>
      </c>
      <c r="B1394" s="2" t="s">
        <v>1377</v>
      </c>
      <c r="C1394" s="1" t="str">
        <f ca="1">_xll.DBRW($B$9,$B1394,C$20)</f>
        <v/>
      </c>
      <c r="D1394" s="12"/>
      <c r="E1394" s="12"/>
      <c r="F1394" s="12"/>
      <c r="G1394" s="12"/>
      <c r="H1394" s="12"/>
      <c r="I1394" s="12"/>
      <c r="J1394" s="12"/>
      <c r="K1394" s="12"/>
    </row>
    <row r="1395" spans="1:11" x14ac:dyDescent="0.25">
      <c r="A1395" t="str">
        <f ca="1">IF(_xll.TM1RPTELISCONSOLIDATED($B$21,$B1395),IF(_xll.TM1RPTELLEV($B$21,$B1395)&lt;=3,_xll.TM1RPTELLEV($B$21,$B1395),"D"),"N")</f>
        <v>N</v>
      </c>
      <c r="B1395" s="2" t="s">
        <v>1378</v>
      </c>
      <c r="C1395" s="1" t="str">
        <f ca="1">_xll.DBRW($B$9,$B1395,C$20)</f>
        <v/>
      </c>
      <c r="D1395" s="12"/>
      <c r="E1395" s="12"/>
      <c r="F1395" s="12"/>
      <c r="G1395" s="12"/>
      <c r="H1395" s="12"/>
      <c r="I1395" s="12"/>
      <c r="J1395" s="12"/>
      <c r="K1395" s="12"/>
    </row>
    <row r="1396" spans="1:11" x14ac:dyDescent="0.25">
      <c r="A1396" t="str">
        <f ca="1">IF(_xll.TM1RPTELISCONSOLIDATED($B$21,$B1396),IF(_xll.TM1RPTELLEV($B$21,$B1396)&lt;=3,_xll.TM1RPTELLEV($B$21,$B1396),"D"),"N")</f>
        <v>N</v>
      </c>
      <c r="B1396" s="2" t="s">
        <v>1379</v>
      </c>
      <c r="C1396" s="1" t="str">
        <f ca="1">_xll.DBRW($B$9,$B1396,C$20)</f>
        <v/>
      </c>
      <c r="D1396" s="12"/>
      <c r="E1396" s="12"/>
      <c r="F1396" s="12"/>
      <c r="G1396" s="12"/>
      <c r="H1396" s="12"/>
      <c r="I1396" s="12"/>
      <c r="J1396" s="12"/>
      <c r="K1396" s="12"/>
    </row>
    <row r="1397" spans="1:11" x14ac:dyDescent="0.25">
      <c r="A1397" t="str">
        <f ca="1">IF(_xll.TM1RPTELISCONSOLIDATED($B$21,$B1397),IF(_xll.TM1RPTELLEV($B$21,$B1397)&lt;=3,_xll.TM1RPTELLEV($B$21,$B1397),"D"),"N")</f>
        <v>N</v>
      </c>
      <c r="B1397" s="2" t="s">
        <v>1380</v>
      </c>
      <c r="C1397" s="1" t="str">
        <f ca="1">_xll.DBRW($B$9,$B1397,C$20)</f>
        <v/>
      </c>
      <c r="D1397" s="12"/>
      <c r="E1397" s="12"/>
      <c r="F1397" s="12"/>
      <c r="G1397" s="12"/>
      <c r="H1397" s="12"/>
      <c r="I1397" s="12"/>
      <c r="J1397" s="12"/>
      <c r="K1397" s="12"/>
    </row>
    <row r="1398" spans="1:11" x14ac:dyDescent="0.25">
      <c r="A1398" t="str">
        <f ca="1">IF(_xll.TM1RPTELISCONSOLIDATED($B$21,$B1398),IF(_xll.TM1RPTELLEV($B$21,$B1398)&lt;=3,_xll.TM1RPTELLEV($B$21,$B1398),"D"),"N")</f>
        <v>N</v>
      </c>
      <c r="B1398" s="2" t="s">
        <v>1381</v>
      </c>
      <c r="C1398" s="1" t="str">
        <f ca="1">_xll.DBRW($B$9,$B1398,C$20)</f>
        <v/>
      </c>
      <c r="D1398" s="12"/>
      <c r="E1398" s="12"/>
      <c r="F1398" s="12"/>
      <c r="G1398" s="12"/>
      <c r="H1398" s="12"/>
      <c r="I1398" s="12"/>
      <c r="J1398" s="12"/>
      <c r="K1398" s="12"/>
    </row>
    <row r="1399" spans="1:11" x14ac:dyDescent="0.25">
      <c r="A1399" t="str">
        <f ca="1">IF(_xll.TM1RPTELISCONSOLIDATED($B$21,$B1399),IF(_xll.TM1RPTELLEV($B$21,$B1399)&lt;=3,_xll.TM1RPTELLEV($B$21,$B1399),"D"),"N")</f>
        <v>N</v>
      </c>
      <c r="B1399" s="2" t="s">
        <v>1382</v>
      </c>
      <c r="C1399" s="1" t="str">
        <f ca="1">_xll.DBRW($B$9,$B1399,C$20)</f>
        <v/>
      </c>
      <c r="D1399" s="12"/>
      <c r="E1399" s="12"/>
      <c r="F1399" s="12"/>
      <c r="G1399" s="12"/>
      <c r="H1399" s="12"/>
      <c r="I1399" s="12"/>
      <c r="J1399" s="12"/>
      <c r="K1399" s="12"/>
    </row>
    <row r="1400" spans="1:11" x14ac:dyDescent="0.25">
      <c r="A1400" t="str">
        <f ca="1">IF(_xll.TM1RPTELISCONSOLIDATED($B$21,$B1400),IF(_xll.TM1RPTELLEV($B$21,$B1400)&lt;=3,_xll.TM1RPTELLEV($B$21,$B1400),"D"),"N")</f>
        <v>N</v>
      </c>
      <c r="B1400" s="2" t="s">
        <v>1383</v>
      </c>
      <c r="C1400" s="1" t="str">
        <f ca="1">_xll.DBRW($B$9,$B1400,C$20)</f>
        <v/>
      </c>
      <c r="D1400" s="12"/>
      <c r="E1400" s="12"/>
      <c r="F1400" s="12"/>
      <c r="G1400" s="12"/>
      <c r="H1400" s="12"/>
      <c r="I1400" s="12"/>
      <c r="J1400" s="12"/>
      <c r="K1400" s="12"/>
    </row>
    <row r="1401" spans="1:11" x14ac:dyDescent="0.25">
      <c r="A1401" t="str">
        <f ca="1">IF(_xll.TM1RPTELISCONSOLIDATED($B$21,$B1401),IF(_xll.TM1RPTELLEV($B$21,$B1401)&lt;=3,_xll.TM1RPTELLEV($B$21,$B1401),"D"),"N")</f>
        <v>N</v>
      </c>
      <c r="B1401" s="2" t="s">
        <v>1384</v>
      </c>
      <c r="C1401" s="1" t="str">
        <f ca="1">_xll.DBRW($B$9,$B1401,C$20)</f>
        <v/>
      </c>
      <c r="D1401" s="12"/>
      <c r="E1401" s="12"/>
      <c r="F1401" s="12"/>
      <c r="G1401" s="12"/>
      <c r="H1401" s="12"/>
      <c r="I1401" s="12"/>
      <c r="J1401" s="12"/>
      <c r="K1401" s="12"/>
    </row>
    <row r="1402" spans="1:11" x14ac:dyDescent="0.25">
      <c r="A1402" t="str">
        <f ca="1">IF(_xll.TM1RPTELISCONSOLIDATED($B$21,$B1402),IF(_xll.TM1RPTELLEV($B$21,$B1402)&lt;=3,_xll.TM1RPTELLEV($B$21,$B1402),"D"),"N")</f>
        <v>N</v>
      </c>
      <c r="B1402" s="2" t="s">
        <v>1385</v>
      </c>
      <c r="C1402" s="1" t="str">
        <f ca="1">_xll.DBRW($B$9,$B1402,C$20)</f>
        <v/>
      </c>
      <c r="D1402" s="12"/>
      <c r="E1402" s="12"/>
      <c r="F1402" s="12"/>
      <c r="G1402" s="12"/>
      <c r="H1402" s="12"/>
      <c r="I1402" s="12"/>
      <c r="J1402" s="12"/>
      <c r="K1402" s="12"/>
    </row>
    <row r="1403" spans="1:11" x14ac:dyDescent="0.25">
      <c r="A1403" t="str">
        <f ca="1">IF(_xll.TM1RPTELISCONSOLIDATED($B$21,$B1403),IF(_xll.TM1RPTELLEV($B$21,$B1403)&lt;=3,_xll.TM1RPTELLEV($B$21,$B1403),"D"),"N")</f>
        <v>N</v>
      </c>
      <c r="B1403" s="2" t="s">
        <v>1386</v>
      </c>
      <c r="C1403" s="1" t="str">
        <f ca="1">_xll.DBRW($B$9,$B1403,C$20)</f>
        <v/>
      </c>
      <c r="D1403" s="12"/>
      <c r="E1403" s="12"/>
      <c r="F1403" s="12"/>
      <c r="G1403" s="12"/>
      <c r="H1403" s="12"/>
      <c r="I1403" s="12"/>
      <c r="J1403" s="12"/>
      <c r="K1403" s="12"/>
    </row>
    <row r="1404" spans="1:11" x14ac:dyDescent="0.25">
      <c r="A1404" t="str">
        <f ca="1">IF(_xll.TM1RPTELISCONSOLIDATED($B$21,$B1404),IF(_xll.TM1RPTELLEV($B$21,$B1404)&lt;=3,_xll.TM1RPTELLEV($B$21,$B1404),"D"),"N")</f>
        <v>N</v>
      </c>
      <c r="B1404" s="2" t="s">
        <v>1387</v>
      </c>
      <c r="C1404" s="1" t="str">
        <f ca="1">_xll.DBRW($B$9,$B1404,C$20)</f>
        <v/>
      </c>
      <c r="D1404" s="12"/>
      <c r="E1404" s="12"/>
      <c r="F1404" s="12"/>
      <c r="G1404" s="12"/>
      <c r="H1404" s="12"/>
      <c r="I1404" s="12"/>
      <c r="J1404" s="12"/>
      <c r="K1404" s="12"/>
    </row>
    <row r="1405" spans="1:11" x14ac:dyDescent="0.25">
      <c r="A1405" t="str">
        <f ca="1">IF(_xll.TM1RPTELISCONSOLIDATED($B$21,$B1405),IF(_xll.TM1RPTELLEV($B$21,$B1405)&lt;=3,_xll.TM1RPTELLEV($B$21,$B1405),"D"),"N")</f>
        <v>N</v>
      </c>
      <c r="B1405" s="2" t="s">
        <v>1388</v>
      </c>
      <c r="C1405" s="1" t="str">
        <f ca="1">_xll.DBRW($B$9,$B1405,C$20)</f>
        <v/>
      </c>
      <c r="D1405" s="12"/>
      <c r="E1405" s="12"/>
      <c r="F1405" s="12"/>
      <c r="G1405" s="12"/>
      <c r="H1405" s="12"/>
      <c r="I1405" s="12"/>
      <c r="J1405" s="12"/>
      <c r="K1405" s="12"/>
    </row>
    <row r="1406" spans="1:11" x14ac:dyDescent="0.25">
      <c r="A1406" t="str">
        <f ca="1">IF(_xll.TM1RPTELISCONSOLIDATED($B$21,$B1406),IF(_xll.TM1RPTELLEV($B$21,$B1406)&lt;=3,_xll.TM1RPTELLEV($B$21,$B1406),"D"),"N")</f>
        <v>N</v>
      </c>
      <c r="B1406" s="2" t="s">
        <v>1389</v>
      </c>
      <c r="C1406" s="1" t="str">
        <f ca="1">_xll.DBRW($B$9,$B1406,C$20)</f>
        <v/>
      </c>
      <c r="D1406" s="12"/>
      <c r="E1406" s="12"/>
      <c r="F1406" s="12"/>
      <c r="G1406" s="12"/>
      <c r="H1406" s="12"/>
      <c r="I1406" s="12"/>
      <c r="J1406" s="12"/>
      <c r="K1406" s="12"/>
    </row>
    <row r="1407" spans="1:11" x14ac:dyDescent="0.25">
      <c r="A1407" t="str">
        <f ca="1">IF(_xll.TM1RPTELISCONSOLIDATED($B$21,$B1407),IF(_xll.TM1RPTELLEV($B$21,$B1407)&lt;=3,_xll.TM1RPTELLEV($B$21,$B1407),"D"),"N")</f>
        <v>N</v>
      </c>
      <c r="B1407" s="2" t="s">
        <v>1390</v>
      </c>
      <c r="C1407" s="1" t="str">
        <f ca="1">_xll.DBRW($B$9,$B1407,C$20)</f>
        <v/>
      </c>
      <c r="D1407" s="12"/>
      <c r="E1407" s="12"/>
      <c r="F1407" s="12"/>
      <c r="G1407" s="12"/>
      <c r="H1407" s="12"/>
      <c r="I1407" s="12"/>
      <c r="J1407" s="12"/>
      <c r="K1407" s="12"/>
    </row>
    <row r="1408" spans="1:11" x14ac:dyDescent="0.25">
      <c r="A1408" t="str">
        <f ca="1">IF(_xll.TM1RPTELISCONSOLIDATED($B$21,$B1408),IF(_xll.TM1RPTELLEV($B$21,$B1408)&lt;=3,_xll.TM1RPTELLEV($B$21,$B1408),"D"),"N")</f>
        <v>N</v>
      </c>
      <c r="B1408" s="2" t="s">
        <v>1391</v>
      </c>
      <c r="C1408" s="1" t="str">
        <f ca="1">_xll.DBRW($B$9,$B1408,C$20)</f>
        <v/>
      </c>
      <c r="D1408" s="12"/>
      <c r="E1408" s="12"/>
      <c r="F1408" s="12"/>
      <c r="G1408" s="12"/>
      <c r="H1408" s="12"/>
      <c r="I1408" s="12"/>
      <c r="J1408" s="12"/>
      <c r="K1408" s="12"/>
    </row>
    <row r="1409" spans="1:11" x14ac:dyDescent="0.25">
      <c r="A1409" t="str">
        <f ca="1">IF(_xll.TM1RPTELISCONSOLIDATED($B$21,$B1409),IF(_xll.TM1RPTELLEV($B$21,$B1409)&lt;=3,_xll.TM1RPTELLEV($B$21,$B1409),"D"),"N")</f>
        <v>N</v>
      </c>
      <c r="B1409" s="2" t="s">
        <v>1392</v>
      </c>
      <c r="C1409" s="1" t="str">
        <f ca="1">_xll.DBRW($B$9,$B1409,C$20)</f>
        <v/>
      </c>
      <c r="D1409" s="12"/>
      <c r="E1409" s="12"/>
      <c r="F1409" s="12"/>
      <c r="G1409" s="12"/>
      <c r="H1409" s="12"/>
      <c r="I1409" s="12"/>
      <c r="J1409" s="12"/>
      <c r="K1409" s="12"/>
    </row>
    <row r="1410" spans="1:11" x14ac:dyDescent="0.25">
      <c r="A1410" t="str">
        <f ca="1">IF(_xll.TM1RPTELISCONSOLIDATED($B$21,$B1410),IF(_xll.TM1RPTELLEV($B$21,$B1410)&lt;=3,_xll.TM1RPTELLEV($B$21,$B1410),"D"),"N")</f>
        <v>N</v>
      </c>
      <c r="B1410" s="2" t="s">
        <v>1393</v>
      </c>
      <c r="C1410" s="1" t="str">
        <f ca="1">_xll.DBRW($B$9,$B1410,C$20)</f>
        <v/>
      </c>
      <c r="D1410" s="12"/>
      <c r="E1410" s="12"/>
      <c r="F1410" s="12"/>
      <c r="G1410" s="12"/>
      <c r="H1410" s="12"/>
      <c r="I1410" s="12"/>
      <c r="J1410" s="12"/>
      <c r="K1410" s="12"/>
    </row>
    <row r="1411" spans="1:11" x14ac:dyDescent="0.25">
      <c r="A1411" t="str">
        <f ca="1">IF(_xll.TM1RPTELISCONSOLIDATED($B$21,$B1411),IF(_xll.TM1RPTELLEV($B$21,$B1411)&lt;=3,_xll.TM1RPTELLEV($B$21,$B1411),"D"),"N")</f>
        <v>N</v>
      </c>
      <c r="B1411" s="10" t="s">
        <v>1394</v>
      </c>
      <c r="C1411" s="4" t="str">
        <f ca="1">_xll.DBRW($B$9,$B1411,C$20)</f>
        <v/>
      </c>
      <c r="D1411" s="12"/>
      <c r="E1411" s="12"/>
      <c r="F1411" s="12"/>
      <c r="G1411" s="12"/>
      <c r="H1411" s="12"/>
      <c r="I1411" s="12"/>
      <c r="J1411" s="12"/>
      <c r="K1411" s="12"/>
    </row>
    <row r="1412" spans="1:11" x14ac:dyDescent="0.25">
      <c r="A1412" t="str">
        <f ca="1">IF(_xll.TM1RPTELISCONSOLIDATED($B$21,$B1412),IF(_xll.TM1RPTELLEV($B$21,$B1412)&lt;=3,_xll.TM1RPTELLEV($B$21,$B1412),"D"),"N")</f>
        <v>N</v>
      </c>
      <c r="B1412" s="2" t="s">
        <v>1395</v>
      </c>
      <c r="C1412" s="1" t="str">
        <f ca="1">_xll.DBRW($B$9,$B1412,C$20)</f>
        <v/>
      </c>
      <c r="D1412" s="12"/>
      <c r="E1412" s="12"/>
      <c r="F1412" s="12"/>
      <c r="G1412" s="12"/>
      <c r="H1412" s="12"/>
      <c r="I1412" s="12"/>
      <c r="J1412" s="12"/>
      <c r="K1412" s="12"/>
    </row>
    <row r="1413" spans="1:11" x14ac:dyDescent="0.25">
      <c r="A1413" t="str">
        <f ca="1">IF(_xll.TM1RPTELISCONSOLIDATED($B$21,$B1413),IF(_xll.TM1RPTELLEV($B$21,$B1413)&lt;=3,_xll.TM1RPTELLEV($B$21,$B1413),"D"),"N")</f>
        <v>N</v>
      </c>
      <c r="B1413" s="8" t="s">
        <v>1396</v>
      </c>
      <c r="C1413" s="4" t="str">
        <f ca="1">_xll.DBRW($B$9,$B1413,C$20)</f>
        <v/>
      </c>
      <c r="D1413" s="12"/>
      <c r="E1413" s="12"/>
      <c r="F1413" s="12"/>
      <c r="G1413" s="12"/>
      <c r="H1413" s="12"/>
      <c r="I1413" s="12"/>
      <c r="J1413" s="12"/>
      <c r="K1413" s="12"/>
    </row>
    <row r="1414" spans="1:11" x14ac:dyDescent="0.25">
      <c r="A1414" t="str">
        <f ca="1">IF(_xll.TM1RPTELISCONSOLIDATED($B$21,$B1414),IF(_xll.TM1RPTELLEV($B$21,$B1414)&lt;=3,_xll.TM1RPTELLEV($B$21,$B1414),"D"),"N")</f>
        <v>N</v>
      </c>
      <c r="B1414" s="10" t="s">
        <v>1397</v>
      </c>
      <c r="C1414" s="4" t="str">
        <f ca="1">_xll.DBRW($B$9,$B1414,C$20)</f>
        <v/>
      </c>
      <c r="D1414" s="12"/>
      <c r="E1414" s="12"/>
      <c r="F1414" s="12"/>
      <c r="G1414" s="12"/>
      <c r="H1414" s="12"/>
      <c r="I1414" s="12"/>
      <c r="J1414" s="12"/>
      <c r="K1414" s="12"/>
    </row>
    <row r="1415" spans="1:11" x14ac:dyDescent="0.25">
      <c r="A1415" t="str">
        <f ca="1">IF(_xll.TM1RPTELISCONSOLIDATED($B$21,$B1415),IF(_xll.TM1RPTELLEV($B$21,$B1415)&lt;=3,_xll.TM1RPTELLEV($B$21,$B1415),"D"),"N")</f>
        <v>N</v>
      </c>
      <c r="B1415" s="2" t="s">
        <v>1398</v>
      </c>
      <c r="C1415" s="1" t="str">
        <f ca="1">_xll.DBRW($B$9,$B1415,C$20)</f>
        <v/>
      </c>
      <c r="D1415" s="12"/>
      <c r="E1415" s="12"/>
      <c r="F1415" s="12"/>
      <c r="G1415" s="12"/>
      <c r="H1415" s="12"/>
      <c r="I1415" s="12"/>
      <c r="J1415" s="12"/>
      <c r="K1415" s="12"/>
    </row>
    <row r="1416" spans="1:11" x14ac:dyDescent="0.25">
      <c r="A1416" t="str">
        <f ca="1">IF(_xll.TM1RPTELISCONSOLIDATED($B$21,$B1416),IF(_xll.TM1RPTELLEV($B$21,$B1416)&lt;=3,_xll.TM1RPTELLEV($B$21,$B1416),"D"),"N")</f>
        <v>N</v>
      </c>
      <c r="B1416" s="2" t="s">
        <v>1399</v>
      </c>
      <c r="C1416" s="1" t="str">
        <f ca="1">_xll.DBRW($B$9,$B1416,C$20)</f>
        <v/>
      </c>
      <c r="D1416" s="12"/>
      <c r="E1416" s="12"/>
      <c r="F1416" s="12"/>
      <c r="G1416" s="12"/>
      <c r="H1416" s="12"/>
      <c r="I1416" s="12"/>
      <c r="J1416" s="12"/>
      <c r="K1416" s="12"/>
    </row>
    <row r="1417" spans="1:11" x14ac:dyDescent="0.25">
      <c r="A1417" t="str">
        <f ca="1">IF(_xll.TM1RPTELISCONSOLIDATED($B$21,$B1417),IF(_xll.TM1RPTELLEV($B$21,$B1417)&lt;=3,_xll.TM1RPTELLEV($B$21,$B1417),"D"),"N")</f>
        <v>N</v>
      </c>
      <c r="B1417" s="2" t="s">
        <v>1400</v>
      </c>
      <c r="C1417" s="1" t="str">
        <f ca="1">_xll.DBRW($B$9,$B1417,C$20)</f>
        <v/>
      </c>
      <c r="D1417" s="12"/>
      <c r="E1417" s="12"/>
      <c r="F1417" s="12"/>
      <c r="G1417" s="12"/>
      <c r="H1417" s="12"/>
      <c r="I1417" s="12"/>
      <c r="J1417" s="12"/>
      <c r="K1417" s="12"/>
    </row>
    <row r="1418" spans="1:11" x14ac:dyDescent="0.25">
      <c r="A1418" t="str">
        <f ca="1">IF(_xll.TM1RPTELISCONSOLIDATED($B$21,$B1418),IF(_xll.TM1RPTELLEV($B$21,$B1418)&lt;=3,_xll.TM1RPTELLEV($B$21,$B1418),"D"),"N")</f>
        <v>N</v>
      </c>
      <c r="B1418" s="2" t="s">
        <v>1401</v>
      </c>
      <c r="C1418" s="1" t="str">
        <f ca="1">_xll.DBRW($B$9,$B1418,C$20)</f>
        <v/>
      </c>
      <c r="D1418" s="12"/>
      <c r="E1418" s="12"/>
      <c r="F1418" s="12"/>
      <c r="G1418" s="12"/>
      <c r="H1418" s="12"/>
      <c r="I1418" s="12"/>
      <c r="J1418" s="12"/>
      <c r="K1418" s="12"/>
    </row>
    <row r="1419" spans="1:11" x14ac:dyDescent="0.25">
      <c r="A1419" t="str">
        <f ca="1">IF(_xll.TM1RPTELISCONSOLIDATED($B$21,$B1419),IF(_xll.TM1RPTELLEV($B$21,$B1419)&lt;=3,_xll.TM1RPTELLEV($B$21,$B1419),"D"),"N")</f>
        <v>N</v>
      </c>
      <c r="B1419" s="2" t="s">
        <v>1402</v>
      </c>
      <c r="C1419" s="1" t="str">
        <f ca="1">_xll.DBRW($B$9,$B1419,C$20)</f>
        <v/>
      </c>
      <c r="D1419" s="12"/>
      <c r="E1419" s="12"/>
      <c r="F1419" s="12"/>
      <c r="G1419" s="12"/>
      <c r="H1419" s="12"/>
      <c r="I1419" s="12"/>
      <c r="J1419" s="12"/>
      <c r="K1419" s="12"/>
    </row>
    <row r="1420" spans="1:11" x14ac:dyDescent="0.25">
      <c r="A1420" t="str">
        <f ca="1">IF(_xll.TM1RPTELISCONSOLIDATED($B$21,$B1420),IF(_xll.TM1RPTELLEV($B$21,$B1420)&lt;=3,_xll.TM1RPTELLEV($B$21,$B1420),"D"),"N")</f>
        <v>N</v>
      </c>
      <c r="B1420" s="2" t="s">
        <v>1403</v>
      </c>
      <c r="C1420" s="1" t="str">
        <f ca="1">_xll.DBRW($B$9,$B1420,C$20)</f>
        <v/>
      </c>
      <c r="D1420" s="12"/>
      <c r="E1420" s="12"/>
      <c r="F1420" s="12"/>
      <c r="G1420" s="12"/>
      <c r="H1420" s="12"/>
      <c r="I1420" s="12"/>
      <c r="J1420" s="12"/>
      <c r="K1420" s="12"/>
    </row>
    <row r="1421" spans="1:11" x14ac:dyDescent="0.25">
      <c r="A1421" t="str">
        <f ca="1">IF(_xll.TM1RPTELISCONSOLIDATED($B$21,$B1421),IF(_xll.TM1RPTELLEV($B$21,$B1421)&lt;=3,_xll.TM1RPTELLEV($B$21,$B1421),"D"),"N")</f>
        <v>N</v>
      </c>
      <c r="B1421" s="2" t="s">
        <v>1404</v>
      </c>
      <c r="C1421" s="1" t="str">
        <f ca="1">_xll.DBRW($B$9,$B1421,C$20)</f>
        <v/>
      </c>
      <c r="D1421" s="12"/>
      <c r="E1421" s="12"/>
      <c r="F1421" s="12"/>
      <c r="G1421" s="12"/>
      <c r="H1421" s="12"/>
      <c r="I1421" s="12"/>
      <c r="J1421" s="12"/>
      <c r="K1421" s="12"/>
    </row>
    <row r="1422" spans="1:11" x14ac:dyDescent="0.25">
      <c r="A1422" t="str">
        <f ca="1">IF(_xll.TM1RPTELISCONSOLIDATED($B$21,$B1422),IF(_xll.TM1RPTELLEV($B$21,$B1422)&lt;=3,_xll.TM1RPTELLEV($B$21,$B1422),"D"),"N")</f>
        <v>N</v>
      </c>
      <c r="B1422" s="2" t="s">
        <v>1405</v>
      </c>
      <c r="C1422" s="1" t="str">
        <f ca="1">_xll.DBRW($B$9,$B1422,C$20)</f>
        <v/>
      </c>
      <c r="D1422" s="12"/>
      <c r="E1422" s="12"/>
      <c r="F1422" s="12"/>
      <c r="G1422" s="12"/>
      <c r="H1422" s="12"/>
      <c r="I1422" s="12"/>
      <c r="J1422" s="12"/>
      <c r="K1422" s="12"/>
    </row>
    <row r="1423" spans="1:11" x14ac:dyDescent="0.25">
      <c r="A1423" t="str">
        <f ca="1">IF(_xll.TM1RPTELISCONSOLIDATED($B$21,$B1423),IF(_xll.TM1RPTELLEV($B$21,$B1423)&lt;=3,_xll.TM1RPTELLEV($B$21,$B1423),"D"),"N")</f>
        <v>N</v>
      </c>
      <c r="B1423" s="2" t="s">
        <v>1406</v>
      </c>
      <c r="C1423" s="1" t="str">
        <f ca="1">_xll.DBRW($B$9,$B1423,C$20)</f>
        <v/>
      </c>
      <c r="D1423" s="12"/>
      <c r="E1423" s="12"/>
      <c r="F1423" s="12"/>
      <c r="G1423" s="12"/>
      <c r="H1423" s="12"/>
      <c r="I1423" s="12"/>
      <c r="J1423" s="12"/>
      <c r="K1423" s="12"/>
    </row>
    <row r="1424" spans="1:11" x14ac:dyDescent="0.25">
      <c r="A1424" t="str">
        <f ca="1">IF(_xll.TM1RPTELISCONSOLIDATED($B$21,$B1424),IF(_xll.TM1RPTELLEV($B$21,$B1424)&lt;=3,_xll.TM1RPTELLEV($B$21,$B1424),"D"),"N")</f>
        <v>N</v>
      </c>
      <c r="B1424" s="2" t="s">
        <v>1407</v>
      </c>
      <c r="C1424" s="1" t="str">
        <f ca="1">_xll.DBRW($B$9,$B1424,C$20)</f>
        <v/>
      </c>
      <c r="D1424" s="12"/>
      <c r="E1424" s="12"/>
      <c r="F1424" s="12"/>
      <c r="G1424" s="12"/>
      <c r="H1424" s="12"/>
      <c r="I1424" s="12"/>
      <c r="J1424" s="12"/>
      <c r="K1424" s="12"/>
    </row>
    <row r="1425" spans="1:11" x14ac:dyDescent="0.25">
      <c r="A1425" t="str">
        <f ca="1">IF(_xll.TM1RPTELISCONSOLIDATED($B$21,$B1425),IF(_xll.TM1RPTELLEV($B$21,$B1425)&lt;=3,_xll.TM1RPTELLEV($B$21,$B1425),"D"),"N")</f>
        <v>N</v>
      </c>
      <c r="B1425" s="2" t="s">
        <v>1408</v>
      </c>
      <c r="C1425" s="1" t="str">
        <f ca="1">_xll.DBRW($B$9,$B1425,C$20)</f>
        <v/>
      </c>
      <c r="D1425" s="12"/>
      <c r="E1425" s="12"/>
      <c r="F1425" s="12"/>
      <c r="G1425" s="12"/>
      <c r="H1425" s="12"/>
      <c r="I1425" s="12"/>
      <c r="J1425" s="12"/>
      <c r="K1425" s="12"/>
    </row>
    <row r="1426" spans="1:11" x14ac:dyDescent="0.25">
      <c r="A1426" t="str">
        <f ca="1">IF(_xll.TM1RPTELISCONSOLIDATED($B$21,$B1426),IF(_xll.TM1RPTELLEV($B$21,$B1426)&lt;=3,_xll.TM1RPTELLEV($B$21,$B1426),"D"),"N")</f>
        <v>N</v>
      </c>
      <c r="B1426" s="10" t="s">
        <v>1409</v>
      </c>
      <c r="C1426" s="4" t="str">
        <f ca="1">_xll.DBRW($B$9,$B1426,C$20)</f>
        <v/>
      </c>
      <c r="D1426" s="12"/>
      <c r="E1426" s="12"/>
      <c r="F1426" s="12"/>
      <c r="G1426" s="12"/>
      <c r="H1426" s="12"/>
      <c r="I1426" s="12"/>
      <c r="J1426" s="12"/>
      <c r="K1426" s="12"/>
    </row>
    <row r="1427" spans="1:11" x14ac:dyDescent="0.25">
      <c r="A1427" t="str">
        <f ca="1">IF(_xll.TM1RPTELISCONSOLIDATED($B$21,$B1427),IF(_xll.TM1RPTELLEV($B$21,$B1427)&lt;=3,_xll.TM1RPTELLEV($B$21,$B1427),"D"),"N")</f>
        <v>N</v>
      </c>
      <c r="B1427" s="2" t="s">
        <v>1410</v>
      </c>
      <c r="C1427" s="1" t="str">
        <f ca="1">_xll.DBRW($B$9,$B1427,C$20)</f>
        <v/>
      </c>
      <c r="D1427" s="12"/>
      <c r="E1427" s="12"/>
      <c r="F1427" s="12"/>
      <c r="G1427" s="12"/>
      <c r="H1427" s="12"/>
      <c r="I1427" s="12"/>
      <c r="J1427" s="12"/>
      <c r="K1427" s="12"/>
    </row>
    <row r="1428" spans="1:11" x14ac:dyDescent="0.25">
      <c r="A1428" t="str">
        <f ca="1">IF(_xll.TM1RPTELISCONSOLIDATED($B$21,$B1428),IF(_xll.TM1RPTELLEV($B$21,$B1428)&lt;=3,_xll.TM1RPTELLEV($B$21,$B1428),"D"),"N")</f>
        <v>N</v>
      </c>
      <c r="B1428" s="2" t="s">
        <v>1411</v>
      </c>
      <c r="C1428" s="1" t="str">
        <f ca="1">_xll.DBRW($B$9,$B1428,C$20)</f>
        <v/>
      </c>
      <c r="D1428" s="12"/>
      <c r="E1428" s="12"/>
      <c r="F1428" s="12"/>
      <c r="G1428" s="12"/>
      <c r="H1428" s="12"/>
      <c r="I1428" s="12"/>
      <c r="J1428" s="12"/>
      <c r="K1428" s="12"/>
    </row>
    <row r="1429" spans="1:11" x14ac:dyDescent="0.25">
      <c r="A1429" t="str">
        <f ca="1">IF(_xll.TM1RPTELISCONSOLIDATED($B$21,$B1429),IF(_xll.TM1RPTELLEV($B$21,$B1429)&lt;=3,_xll.TM1RPTELLEV($B$21,$B1429),"D"),"N")</f>
        <v>N</v>
      </c>
      <c r="B1429" s="2" t="s">
        <v>1412</v>
      </c>
      <c r="C1429" s="1" t="str">
        <f ca="1">_xll.DBRW($B$9,$B1429,C$20)</f>
        <v/>
      </c>
      <c r="D1429" s="12"/>
      <c r="E1429" s="12"/>
      <c r="F1429" s="12"/>
      <c r="G1429" s="12"/>
      <c r="H1429" s="12"/>
      <c r="I1429" s="12"/>
      <c r="J1429" s="12"/>
      <c r="K1429" s="12"/>
    </row>
    <row r="1430" spans="1:11" x14ac:dyDescent="0.25">
      <c r="A1430" t="str">
        <f ca="1">IF(_xll.TM1RPTELISCONSOLIDATED($B$21,$B1430),IF(_xll.TM1RPTELLEV($B$21,$B1430)&lt;=3,_xll.TM1RPTELLEV($B$21,$B1430),"D"),"N")</f>
        <v>N</v>
      </c>
      <c r="B1430" s="2" t="s">
        <v>1413</v>
      </c>
      <c r="C1430" s="1" t="str">
        <f ca="1">_xll.DBRW($B$9,$B1430,C$20)</f>
        <v/>
      </c>
      <c r="D1430" s="12"/>
      <c r="E1430" s="12"/>
      <c r="F1430" s="12"/>
      <c r="G1430" s="12"/>
      <c r="H1430" s="12"/>
      <c r="I1430" s="12"/>
      <c r="J1430" s="12"/>
      <c r="K1430" s="12"/>
    </row>
    <row r="1431" spans="1:11" x14ac:dyDescent="0.25">
      <c r="A1431" t="str">
        <f ca="1">IF(_xll.TM1RPTELISCONSOLIDATED($B$21,$B1431),IF(_xll.TM1RPTELLEV($B$21,$B1431)&lt;=3,_xll.TM1RPTELLEV($B$21,$B1431),"D"),"N")</f>
        <v>N</v>
      </c>
      <c r="B1431" s="2" t="s">
        <v>1414</v>
      </c>
      <c r="C1431" s="1" t="str">
        <f ca="1">_xll.DBRW($B$9,$B1431,C$20)</f>
        <v/>
      </c>
      <c r="D1431" s="12"/>
      <c r="E1431" s="12"/>
      <c r="F1431" s="12"/>
      <c r="G1431" s="12"/>
      <c r="H1431" s="12"/>
      <c r="I1431" s="12"/>
      <c r="J1431" s="12"/>
      <c r="K1431" s="12"/>
    </row>
    <row r="1432" spans="1:11" x14ac:dyDescent="0.25">
      <c r="A1432" t="str">
        <f ca="1">IF(_xll.TM1RPTELISCONSOLIDATED($B$21,$B1432),IF(_xll.TM1RPTELLEV($B$21,$B1432)&lt;=3,_xll.TM1RPTELLEV($B$21,$B1432),"D"),"N")</f>
        <v>N</v>
      </c>
      <c r="B1432" s="2" t="s">
        <v>1415</v>
      </c>
      <c r="C1432" s="1" t="str">
        <f ca="1">_xll.DBRW($B$9,$B1432,C$20)</f>
        <v/>
      </c>
      <c r="D1432" s="12"/>
      <c r="E1432" s="12"/>
      <c r="F1432" s="12"/>
      <c r="G1432" s="12"/>
      <c r="H1432" s="12"/>
      <c r="I1432" s="12"/>
      <c r="J1432" s="12"/>
      <c r="K1432" s="12"/>
    </row>
    <row r="1433" spans="1:11" x14ac:dyDescent="0.25">
      <c r="A1433" t="str">
        <f ca="1">IF(_xll.TM1RPTELISCONSOLIDATED($B$21,$B1433),IF(_xll.TM1RPTELLEV($B$21,$B1433)&lt;=3,_xll.TM1RPTELLEV($B$21,$B1433),"D"),"N")</f>
        <v>N</v>
      </c>
      <c r="B1433" s="10" t="s">
        <v>1416</v>
      </c>
      <c r="C1433" s="4" t="str">
        <f ca="1">_xll.DBRW($B$9,$B1433,C$20)</f>
        <v/>
      </c>
      <c r="D1433" s="12"/>
      <c r="E1433" s="12"/>
      <c r="F1433" s="12"/>
      <c r="G1433" s="12"/>
      <c r="H1433" s="12"/>
      <c r="I1433" s="12"/>
      <c r="J1433" s="12"/>
      <c r="K1433" s="12"/>
    </row>
    <row r="1434" spans="1:11" x14ac:dyDescent="0.25">
      <c r="A1434" t="str">
        <f ca="1">IF(_xll.TM1RPTELISCONSOLIDATED($B$21,$B1434),IF(_xll.TM1RPTELLEV($B$21,$B1434)&lt;=3,_xll.TM1RPTELLEV($B$21,$B1434),"D"),"N")</f>
        <v>N</v>
      </c>
      <c r="B1434" s="2" t="s">
        <v>1417</v>
      </c>
      <c r="C1434" s="1" t="str">
        <f ca="1">_xll.DBRW($B$9,$B1434,C$20)</f>
        <v/>
      </c>
      <c r="D1434" s="12"/>
      <c r="E1434" s="12"/>
      <c r="F1434" s="12"/>
      <c r="G1434" s="12"/>
      <c r="H1434" s="12"/>
      <c r="I1434" s="12"/>
      <c r="J1434" s="12"/>
      <c r="K1434" s="12"/>
    </row>
    <row r="1435" spans="1:11" x14ac:dyDescent="0.25">
      <c r="A1435" t="str">
        <f ca="1">IF(_xll.TM1RPTELISCONSOLIDATED($B$21,$B1435),IF(_xll.TM1RPTELLEV($B$21,$B1435)&lt;=3,_xll.TM1RPTELLEV($B$21,$B1435),"D"),"N")</f>
        <v>N</v>
      </c>
      <c r="B1435" s="2" t="s">
        <v>1418</v>
      </c>
      <c r="C1435" s="1" t="str">
        <f ca="1">_xll.DBRW($B$9,$B1435,C$20)</f>
        <v/>
      </c>
      <c r="D1435" s="12"/>
      <c r="E1435" s="12"/>
      <c r="F1435" s="12"/>
      <c r="G1435" s="12"/>
      <c r="H1435" s="12"/>
      <c r="I1435" s="12"/>
      <c r="J1435" s="12"/>
      <c r="K1435" s="12"/>
    </row>
    <row r="1436" spans="1:11" x14ac:dyDescent="0.25">
      <c r="A1436" t="str">
        <f ca="1">IF(_xll.TM1RPTELISCONSOLIDATED($B$21,$B1436),IF(_xll.TM1RPTELLEV($B$21,$B1436)&lt;=3,_xll.TM1RPTELLEV($B$21,$B1436),"D"),"N")</f>
        <v>N</v>
      </c>
      <c r="B1436" s="2" t="s">
        <v>1419</v>
      </c>
      <c r="C1436" s="1" t="str">
        <f ca="1">_xll.DBRW($B$9,$B1436,C$20)</f>
        <v/>
      </c>
      <c r="D1436" s="12"/>
      <c r="E1436" s="12"/>
      <c r="F1436" s="12"/>
      <c r="G1436" s="12"/>
      <c r="H1436" s="12"/>
      <c r="I1436" s="12"/>
      <c r="J1436" s="12"/>
      <c r="K1436" s="12"/>
    </row>
    <row r="1437" spans="1:11" x14ac:dyDescent="0.25">
      <c r="A1437" t="str">
        <f ca="1">IF(_xll.TM1RPTELISCONSOLIDATED($B$21,$B1437),IF(_xll.TM1RPTELLEV($B$21,$B1437)&lt;=3,_xll.TM1RPTELLEV($B$21,$B1437),"D"),"N")</f>
        <v>N</v>
      </c>
      <c r="B1437" s="2" t="s">
        <v>1420</v>
      </c>
      <c r="C1437" s="1" t="str">
        <f ca="1">_xll.DBRW($B$9,$B1437,C$20)</f>
        <v/>
      </c>
      <c r="D1437" s="12"/>
      <c r="E1437" s="12"/>
      <c r="F1437" s="12"/>
      <c r="G1437" s="12"/>
      <c r="H1437" s="12"/>
      <c r="I1437" s="12"/>
      <c r="J1437" s="12"/>
      <c r="K1437" s="12"/>
    </row>
    <row r="1438" spans="1:11" x14ac:dyDescent="0.25">
      <c r="A1438" t="str">
        <f ca="1">IF(_xll.TM1RPTELISCONSOLIDATED($B$21,$B1438),IF(_xll.TM1RPTELLEV($B$21,$B1438)&lt;=3,_xll.TM1RPTELLEV($B$21,$B1438),"D"),"N")</f>
        <v>N</v>
      </c>
      <c r="B1438" s="10" t="s">
        <v>1421</v>
      </c>
      <c r="C1438" s="4" t="str">
        <f ca="1">_xll.DBRW($B$9,$B1438,C$20)</f>
        <v/>
      </c>
      <c r="D1438" s="12"/>
      <c r="E1438" s="12"/>
      <c r="F1438" s="12"/>
      <c r="G1438" s="12"/>
      <c r="H1438" s="12"/>
      <c r="I1438" s="12"/>
      <c r="J1438" s="12"/>
      <c r="K1438" s="12"/>
    </row>
    <row r="1439" spans="1:11" x14ac:dyDescent="0.25">
      <c r="A1439" t="str">
        <f ca="1">IF(_xll.TM1RPTELISCONSOLIDATED($B$21,$B1439),IF(_xll.TM1RPTELLEV($B$21,$B1439)&lt;=3,_xll.TM1RPTELLEV($B$21,$B1439),"D"),"N")</f>
        <v>N</v>
      </c>
      <c r="B1439" s="2" t="s">
        <v>1422</v>
      </c>
      <c r="C1439" s="1" t="str">
        <f ca="1">_xll.DBRW($B$9,$B1439,C$20)</f>
        <v/>
      </c>
      <c r="D1439" s="12"/>
      <c r="E1439" s="12"/>
      <c r="F1439" s="12"/>
      <c r="G1439" s="12"/>
      <c r="H1439" s="12"/>
      <c r="I1439" s="12"/>
      <c r="J1439" s="12"/>
      <c r="K1439" s="12"/>
    </row>
    <row r="1440" spans="1:11" x14ac:dyDescent="0.25">
      <c r="A1440" t="str">
        <f ca="1">IF(_xll.TM1RPTELISCONSOLIDATED($B$21,$B1440),IF(_xll.TM1RPTELLEV($B$21,$B1440)&lt;=3,_xll.TM1RPTELLEV($B$21,$B1440),"D"),"N")</f>
        <v>N</v>
      </c>
      <c r="B1440" s="8" t="s">
        <v>1423</v>
      </c>
      <c r="C1440" s="4" t="str">
        <f ca="1">_xll.DBRW($B$9,$B1440,C$20)</f>
        <v/>
      </c>
      <c r="D1440" s="12"/>
      <c r="E1440" s="12"/>
      <c r="F1440" s="12"/>
      <c r="G1440" s="12"/>
      <c r="H1440" s="12"/>
      <c r="I1440" s="12"/>
      <c r="J1440" s="12"/>
      <c r="K1440" s="12"/>
    </row>
    <row r="1441" spans="1:11" x14ac:dyDescent="0.25">
      <c r="A1441" t="str">
        <f ca="1">IF(_xll.TM1RPTELISCONSOLIDATED($B$21,$B1441),IF(_xll.TM1RPTELLEV($B$21,$B1441)&lt;=3,_xll.TM1RPTELLEV($B$21,$B1441),"D"),"N")</f>
        <v>N</v>
      </c>
      <c r="B1441" s="10" t="s">
        <v>1424</v>
      </c>
      <c r="C1441" s="4" t="str">
        <f ca="1">_xll.DBRW($B$9,$B1441,C$20)</f>
        <v/>
      </c>
      <c r="D1441" s="12"/>
      <c r="E1441" s="12"/>
      <c r="F1441" s="12"/>
      <c r="G1441" s="12"/>
      <c r="H1441" s="12"/>
      <c r="I1441" s="12"/>
      <c r="J1441" s="12"/>
      <c r="K1441" s="12"/>
    </row>
    <row r="1442" spans="1:11" x14ac:dyDescent="0.25">
      <c r="A1442" t="str">
        <f ca="1">IF(_xll.TM1RPTELISCONSOLIDATED($B$21,$B1442),IF(_xll.TM1RPTELLEV($B$21,$B1442)&lt;=3,_xll.TM1RPTELLEV($B$21,$B1442),"D"),"N")</f>
        <v>N</v>
      </c>
      <c r="B1442" s="2" t="s">
        <v>1425</v>
      </c>
      <c r="C1442" s="1" t="str">
        <f ca="1">_xll.DBRW($B$9,$B1442,C$20)</f>
        <v/>
      </c>
      <c r="D1442" s="12"/>
      <c r="E1442" s="12"/>
      <c r="F1442" s="12"/>
      <c r="G1442" s="12"/>
      <c r="H1442" s="12"/>
      <c r="I1442" s="12"/>
      <c r="J1442" s="12"/>
      <c r="K1442" s="12"/>
    </row>
    <row r="1443" spans="1:11" x14ac:dyDescent="0.25">
      <c r="A1443" t="str">
        <f ca="1">IF(_xll.TM1RPTELISCONSOLIDATED($B$21,$B1443),IF(_xll.TM1RPTELLEV($B$21,$B1443)&lt;=3,_xll.TM1RPTELLEV($B$21,$B1443),"D"),"N")</f>
        <v>N</v>
      </c>
      <c r="B1443" s="10" t="s">
        <v>1426</v>
      </c>
      <c r="C1443" s="4" t="str">
        <f ca="1">_xll.DBRW($B$9,$B1443,C$20)</f>
        <v/>
      </c>
      <c r="D1443" s="12"/>
      <c r="E1443" s="12"/>
      <c r="F1443" s="12"/>
      <c r="G1443" s="12"/>
      <c r="H1443" s="12"/>
      <c r="I1443" s="12"/>
      <c r="J1443" s="12"/>
      <c r="K1443" s="12"/>
    </row>
    <row r="1444" spans="1:11" x14ac:dyDescent="0.25">
      <c r="A1444" t="str">
        <f ca="1">IF(_xll.TM1RPTELISCONSOLIDATED($B$21,$B1444),IF(_xll.TM1RPTELLEV($B$21,$B1444)&lt;=3,_xll.TM1RPTELLEV($B$21,$B1444),"D"),"N")</f>
        <v>N</v>
      </c>
      <c r="B1444" s="2" t="s">
        <v>1427</v>
      </c>
      <c r="C1444" s="1" t="str">
        <f ca="1">_xll.DBRW($B$9,$B1444,C$20)</f>
        <v/>
      </c>
      <c r="D1444" s="12"/>
      <c r="E1444" s="12"/>
      <c r="F1444" s="12"/>
      <c r="G1444" s="12"/>
      <c r="H1444" s="12"/>
      <c r="I1444" s="12"/>
      <c r="J1444" s="12"/>
      <c r="K1444" s="12"/>
    </row>
    <row r="1445" spans="1:11" x14ac:dyDescent="0.25">
      <c r="A1445" t="str">
        <f ca="1">IF(_xll.TM1RPTELISCONSOLIDATED($B$21,$B1445),IF(_xll.TM1RPTELLEV($B$21,$B1445)&lt;=3,_xll.TM1RPTELLEV($B$21,$B1445),"D"),"N")</f>
        <v>N</v>
      </c>
      <c r="B1445" s="2" t="s">
        <v>1428</v>
      </c>
      <c r="C1445" s="1" t="str">
        <f ca="1">_xll.DBRW($B$9,$B1445,C$20)</f>
        <v/>
      </c>
      <c r="D1445" s="12"/>
      <c r="E1445" s="12"/>
      <c r="F1445" s="12"/>
      <c r="G1445" s="12"/>
      <c r="H1445" s="12"/>
      <c r="I1445" s="12"/>
      <c r="J1445" s="12"/>
      <c r="K1445" s="12"/>
    </row>
    <row r="1446" spans="1:11" x14ac:dyDescent="0.25">
      <c r="A1446" t="str">
        <f ca="1">IF(_xll.TM1RPTELISCONSOLIDATED($B$21,$B1446),IF(_xll.TM1RPTELLEV($B$21,$B1446)&lt;=3,_xll.TM1RPTELLEV($B$21,$B1446),"D"),"N")</f>
        <v>N</v>
      </c>
      <c r="B1446" s="2" t="s">
        <v>1429</v>
      </c>
      <c r="C1446" s="1" t="str">
        <f ca="1">_xll.DBRW($B$9,$B1446,C$20)</f>
        <v/>
      </c>
      <c r="D1446" s="12"/>
      <c r="E1446" s="12"/>
      <c r="F1446" s="12"/>
      <c r="G1446" s="12"/>
      <c r="H1446" s="12"/>
      <c r="I1446" s="12"/>
      <c r="J1446" s="12"/>
      <c r="K1446" s="12"/>
    </row>
    <row r="1447" spans="1:11" x14ac:dyDescent="0.25">
      <c r="A1447" t="str">
        <f ca="1">IF(_xll.TM1RPTELISCONSOLIDATED($B$21,$B1447),IF(_xll.TM1RPTELLEV($B$21,$B1447)&lt;=3,_xll.TM1RPTELLEV($B$21,$B1447),"D"),"N")</f>
        <v>N</v>
      </c>
      <c r="B1447" s="2" t="s">
        <v>1430</v>
      </c>
      <c r="C1447" s="1" t="str">
        <f ca="1">_xll.DBRW($B$9,$B1447,C$20)</f>
        <v/>
      </c>
      <c r="D1447" s="12"/>
      <c r="E1447" s="12"/>
      <c r="F1447" s="12"/>
      <c r="G1447" s="12"/>
      <c r="H1447" s="12"/>
      <c r="I1447" s="12"/>
      <c r="J1447" s="12"/>
      <c r="K1447" s="12"/>
    </row>
    <row r="1448" spans="1:11" x14ac:dyDescent="0.25">
      <c r="A1448" t="str">
        <f ca="1">IF(_xll.TM1RPTELISCONSOLIDATED($B$21,$B1448),IF(_xll.TM1RPTELLEV($B$21,$B1448)&lt;=3,_xll.TM1RPTELLEV($B$21,$B1448),"D"),"N")</f>
        <v>N</v>
      </c>
      <c r="B1448" s="2" t="s">
        <v>1431</v>
      </c>
      <c r="C1448" s="1" t="str">
        <f ca="1">_xll.DBRW($B$9,$B1448,C$20)</f>
        <v/>
      </c>
      <c r="D1448" s="12"/>
      <c r="E1448" s="12"/>
      <c r="F1448" s="12"/>
      <c r="G1448" s="12"/>
      <c r="H1448" s="12"/>
      <c r="I1448" s="12"/>
      <c r="J1448" s="12"/>
      <c r="K1448" s="12"/>
    </row>
    <row r="1449" spans="1:11" x14ac:dyDescent="0.25">
      <c r="A1449" t="str">
        <f ca="1">IF(_xll.TM1RPTELISCONSOLIDATED($B$21,$B1449),IF(_xll.TM1RPTELLEV($B$21,$B1449)&lt;=3,_xll.TM1RPTELLEV($B$21,$B1449),"D"),"N")</f>
        <v>N</v>
      </c>
      <c r="B1449" s="10" t="s">
        <v>1432</v>
      </c>
      <c r="C1449" s="4" t="str">
        <f ca="1">_xll.DBRW($B$9,$B1449,C$20)</f>
        <v/>
      </c>
      <c r="D1449" s="12"/>
      <c r="E1449" s="12"/>
      <c r="F1449" s="12"/>
      <c r="G1449" s="12"/>
      <c r="H1449" s="12"/>
      <c r="I1449" s="12"/>
      <c r="J1449" s="12"/>
      <c r="K1449" s="12"/>
    </row>
    <row r="1450" spans="1:11" x14ac:dyDescent="0.25">
      <c r="A1450" t="str">
        <f ca="1">IF(_xll.TM1RPTELISCONSOLIDATED($B$21,$B1450),IF(_xll.TM1RPTELLEV($B$21,$B1450)&lt;=3,_xll.TM1RPTELLEV($B$21,$B1450),"D"),"N")</f>
        <v>N</v>
      </c>
      <c r="B1450" s="2" t="s">
        <v>1433</v>
      </c>
      <c r="C1450" s="1" t="str">
        <f ca="1">_xll.DBRW($B$9,$B1450,C$20)</f>
        <v/>
      </c>
      <c r="D1450" s="12"/>
      <c r="E1450" s="12"/>
      <c r="F1450" s="12"/>
      <c r="G1450" s="12"/>
      <c r="H1450" s="12"/>
      <c r="I1450" s="12"/>
      <c r="J1450" s="12"/>
      <c r="K1450" s="12"/>
    </row>
    <row r="1451" spans="1:11" x14ac:dyDescent="0.25">
      <c r="A1451" t="str">
        <f ca="1">IF(_xll.TM1RPTELISCONSOLIDATED($B$21,$B1451),IF(_xll.TM1RPTELLEV($B$21,$B1451)&lt;=3,_xll.TM1RPTELLEV($B$21,$B1451),"D"),"N")</f>
        <v>N</v>
      </c>
      <c r="B1451" s="2" t="s">
        <v>1434</v>
      </c>
      <c r="C1451" s="1" t="str">
        <f ca="1">_xll.DBRW($B$9,$B1451,C$20)</f>
        <v/>
      </c>
      <c r="D1451" s="12"/>
      <c r="E1451" s="12"/>
      <c r="F1451" s="12"/>
      <c r="G1451" s="12"/>
      <c r="H1451" s="12"/>
      <c r="I1451" s="12"/>
      <c r="J1451" s="12"/>
      <c r="K1451" s="12"/>
    </row>
    <row r="1452" spans="1:11" x14ac:dyDescent="0.25">
      <c r="A1452" t="str">
        <f ca="1">IF(_xll.TM1RPTELISCONSOLIDATED($B$21,$B1452),IF(_xll.TM1RPTELLEV($B$21,$B1452)&lt;=3,_xll.TM1RPTELLEV($B$21,$B1452),"D"),"N")</f>
        <v>N</v>
      </c>
      <c r="B1452" s="2" t="s">
        <v>1435</v>
      </c>
      <c r="C1452" s="1" t="str">
        <f ca="1">_xll.DBRW($B$9,$B1452,C$20)</f>
        <v/>
      </c>
      <c r="D1452" s="12"/>
      <c r="E1452" s="12"/>
      <c r="F1452" s="12"/>
      <c r="G1452" s="12"/>
      <c r="H1452" s="12"/>
      <c r="I1452" s="12"/>
      <c r="J1452" s="12"/>
      <c r="K1452" s="12"/>
    </row>
    <row r="1453" spans="1:11" x14ac:dyDescent="0.25">
      <c r="A1453" t="str">
        <f ca="1">IF(_xll.TM1RPTELISCONSOLIDATED($B$21,$B1453),IF(_xll.TM1RPTELLEV($B$21,$B1453)&lt;=3,_xll.TM1RPTELLEV($B$21,$B1453),"D"),"N")</f>
        <v>N</v>
      </c>
      <c r="B1453" s="2" t="s">
        <v>1436</v>
      </c>
      <c r="C1453" s="1" t="str">
        <f ca="1">_xll.DBRW($B$9,$B1453,C$20)</f>
        <v/>
      </c>
      <c r="D1453" s="12"/>
      <c r="E1453" s="12"/>
      <c r="F1453" s="12"/>
      <c r="G1453" s="12"/>
      <c r="H1453" s="12"/>
      <c r="I1453" s="12"/>
      <c r="J1453" s="12"/>
      <c r="K1453" s="12"/>
    </row>
    <row r="1454" spans="1:11" x14ac:dyDescent="0.25">
      <c r="A1454" t="str">
        <f ca="1">IF(_xll.TM1RPTELISCONSOLIDATED($B$21,$B1454),IF(_xll.TM1RPTELLEV($B$21,$B1454)&lt;=3,_xll.TM1RPTELLEV($B$21,$B1454),"D"),"N")</f>
        <v>N</v>
      </c>
      <c r="B1454" s="10" t="s">
        <v>1437</v>
      </c>
      <c r="C1454" s="4" t="str">
        <f ca="1">_xll.DBRW($B$9,$B1454,C$20)</f>
        <v/>
      </c>
      <c r="D1454" s="12"/>
      <c r="E1454" s="12"/>
      <c r="F1454" s="12"/>
      <c r="G1454" s="12"/>
      <c r="H1454" s="12"/>
      <c r="I1454" s="12"/>
      <c r="J1454" s="12"/>
      <c r="K1454" s="12"/>
    </row>
    <row r="1455" spans="1:11" x14ac:dyDescent="0.25">
      <c r="A1455" t="str">
        <f ca="1">IF(_xll.TM1RPTELISCONSOLIDATED($B$21,$B1455),IF(_xll.TM1RPTELLEV($B$21,$B1455)&lt;=3,_xll.TM1RPTELLEV($B$21,$B1455),"D"),"N")</f>
        <v>N</v>
      </c>
      <c r="B1455" s="2" t="s">
        <v>1438</v>
      </c>
      <c r="C1455" s="1" t="str">
        <f ca="1">_xll.DBRW($B$9,$B1455,C$20)</f>
        <v/>
      </c>
      <c r="D1455" s="12"/>
      <c r="E1455" s="12"/>
      <c r="F1455" s="12"/>
      <c r="G1455" s="12"/>
      <c r="H1455" s="12"/>
      <c r="I1455" s="12"/>
      <c r="J1455" s="12"/>
      <c r="K1455" s="12"/>
    </row>
    <row r="1456" spans="1:11" x14ac:dyDescent="0.25">
      <c r="A1456" t="str">
        <f ca="1">IF(_xll.TM1RPTELISCONSOLIDATED($B$21,$B1456),IF(_xll.TM1RPTELLEV($B$21,$B1456)&lt;=3,_xll.TM1RPTELLEV($B$21,$B1456),"D"),"N")</f>
        <v>N</v>
      </c>
      <c r="B1456" s="2" t="s">
        <v>1439</v>
      </c>
      <c r="C1456" s="1" t="str">
        <f ca="1">_xll.DBRW($B$9,$B1456,C$20)</f>
        <v/>
      </c>
      <c r="D1456" s="12"/>
      <c r="E1456" s="12"/>
      <c r="F1456" s="12"/>
      <c r="G1456" s="12"/>
      <c r="H1456" s="12"/>
      <c r="I1456" s="12"/>
      <c r="J1456" s="12"/>
      <c r="K1456" s="12"/>
    </row>
    <row r="1457" spans="1:11" x14ac:dyDescent="0.25">
      <c r="A1457" t="str">
        <f ca="1">IF(_xll.TM1RPTELISCONSOLIDATED($B$21,$B1457),IF(_xll.TM1RPTELLEV($B$21,$B1457)&lt;=3,_xll.TM1RPTELLEV($B$21,$B1457),"D"),"N")</f>
        <v>N</v>
      </c>
      <c r="B1457" s="2" t="s">
        <v>1440</v>
      </c>
      <c r="C1457" s="1" t="str">
        <f ca="1">_xll.DBRW($B$9,$B1457,C$20)</f>
        <v/>
      </c>
      <c r="D1457" s="12"/>
      <c r="E1457" s="12"/>
      <c r="F1457" s="12"/>
      <c r="G1457" s="12"/>
      <c r="H1457" s="12"/>
      <c r="I1457" s="12"/>
      <c r="J1457" s="12"/>
      <c r="K1457" s="12"/>
    </row>
    <row r="1458" spans="1:11" x14ac:dyDescent="0.25">
      <c r="A1458" t="str">
        <f ca="1">IF(_xll.TM1RPTELISCONSOLIDATED($B$21,$B1458),IF(_xll.TM1RPTELLEV($B$21,$B1458)&lt;=3,_xll.TM1RPTELLEV($B$21,$B1458),"D"),"N")</f>
        <v>N</v>
      </c>
      <c r="B1458" s="2" t="s">
        <v>1441</v>
      </c>
      <c r="C1458" s="1" t="str">
        <f ca="1">_xll.DBRW($B$9,$B1458,C$20)</f>
        <v/>
      </c>
      <c r="D1458" s="12"/>
      <c r="E1458" s="12"/>
      <c r="F1458" s="12"/>
      <c r="G1458" s="12"/>
      <c r="H1458" s="12"/>
      <c r="I1458" s="12"/>
      <c r="J1458" s="12"/>
      <c r="K1458" s="12"/>
    </row>
    <row r="1459" spans="1:11" x14ac:dyDescent="0.25">
      <c r="A1459" t="str">
        <f ca="1">IF(_xll.TM1RPTELISCONSOLIDATED($B$21,$B1459),IF(_xll.TM1RPTELLEV($B$21,$B1459)&lt;=3,_xll.TM1RPTELLEV($B$21,$B1459),"D"),"N")</f>
        <v>N</v>
      </c>
      <c r="B1459" s="10" t="s">
        <v>1442</v>
      </c>
      <c r="C1459" s="4" t="str">
        <f ca="1">_xll.DBRW($B$9,$B1459,C$20)</f>
        <v/>
      </c>
      <c r="D1459" s="12"/>
      <c r="E1459" s="12"/>
      <c r="F1459" s="12"/>
      <c r="G1459" s="12"/>
      <c r="H1459" s="12"/>
      <c r="I1459" s="12"/>
      <c r="J1459" s="12"/>
      <c r="K1459" s="12"/>
    </row>
    <row r="1460" spans="1:11" x14ac:dyDescent="0.25">
      <c r="A1460" t="str">
        <f ca="1">IF(_xll.TM1RPTELISCONSOLIDATED($B$21,$B1460),IF(_xll.TM1RPTELLEV($B$21,$B1460)&lt;=3,_xll.TM1RPTELLEV($B$21,$B1460),"D"),"N")</f>
        <v>N</v>
      </c>
      <c r="B1460" s="2" t="s">
        <v>1443</v>
      </c>
      <c r="C1460" s="1" t="str">
        <f ca="1">_xll.DBRW($B$9,$B1460,C$20)</f>
        <v/>
      </c>
      <c r="D1460" s="12"/>
      <c r="E1460" s="12"/>
      <c r="F1460" s="12"/>
      <c r="G1460" s="12"/>
      <c r="H1460" s="12"/>
      <c r="I1460" s="12"/>
      <c r="J1460" s="12"/>
      <c r="K1460" s="12"/>
    </row>
    <row r="1461" spans="1:11" x14ac:dyDescent="0.25">
      <c r="A1461" t="str">
        <f ca="1">IF(_xll.TM1RPTELISCONSOLIDATED($B$21,$B1461),IF(_xll.TM1RPTELLEV($B$21,$B1461)&lt;=3,_xll.TM1RPTELLEV($B$21,$B1461),"D"),"N")</f>
        <v>N</v>
      </c>
      <c r="B1461" s="2" t="s">
        <v>1444</v>
      </c>
      <c r="C1461" s="1" t="str">
        <f ca="1">_xll.DBRW($B$9,$B1461,C$20)</f>
        <v/>
      </c>
      <c r="D1461" s="12"/>
      <c r="E1461" s="12"/>
      <c r="F1461" s="12"/>
      <c r="G1461" s="12"/>
      <c r="H1461" s="12"/>
      <c r="I1461" s="12"/>
      <c r="J1461" s="12"/>
      <c r="K1461" s="12"/>
    </row>
    <row r="1462" spans="1:11" x14ac:dyDescent="0.25">
      <c r="A1462" t="str">
        <f ca="1">IF(_xll.TM1RPTELISCONSOLIDATED($B$21,$B1462),IF(_xll.TM1RPTELLEV($B$21,$B1462)&lt;=3,_xll.TM1RPTELLEV($B$21,$B1462),"D"),"N")</f>
        <v>N</v>
      </c>
      <c r="B1462" s="2" t="s">
        <v>1445</v>
      </c>
      <c r="C1462" s="1" t="str">
        <f ca="1">_xll.DBRW($B$9,$B1462,C$20)</f>
        <v/>
      </c>
      <c r="D1462" s="12"/>
      <c r="E1462" s="12"/>
      <c r="F1462" s="12"/>
      <c r="G1462" s="12"/>
      <c r="H1462" s="12"/>
      <c r="I1462" s="12"/>
      <c r="J1462" s="12"/>
      <c r="K1462" s="12"/>
    </row>
    <row r="1463" spans="1:11" x14ac:dyDescent="0.25">
      <c r="A1463" t="str">
        <f ca="1">IF(_xll.TM1RPTELISCONSOLIDATED($B$21,$B1463),IF(_xll.TM1RPTELLEV($B$21,$B1463)&lt;=3,_xll.TM1RPTELLEV($B$21,$B1463),"D"),"N")</f>
        <v>N</v>
      </c>
      <c r="B1463" s="2" t="s">
        <v>1446</v>
      </c>
      <c r="C1463" s="1" t="str">
        <f ca="1">_xll.DBRW($B$9,$B1463,C$20)</f>
        <v/>
      </c>
      <c r="D1463" s="12"/>
      <c r="E1463" s="12"/>
      <c r="F1463" s="12"/>
      <c r="G1463" s="12"/>
      <c r="H1463" s="12"/>
      <c r="I1463" s="12"/>
      <c r="J1463" s="12"/>
      <c r="K1463" s="12"/>
    </row>
    <row r="1464" spans="1:11" x14ac:dyDescent="0.25">
      <c r="A1464" t="str">
        <f ca="1">IF(_xll.TM1RPTELISCONSOLIDATED($B$21,$B1464),IF(_xll.TM1RPTELLEV($B$21,$B1464)&lt;=3,_xll.TM1RPTELLEV($B$21,$B1464),"D"),"N")</f>
        <v>N</v>
      </c>
      <c r="B1464" s="10" t="s">
        <v>1447</v>
      </c>
      <c r="C1464" s="4" t="str">
        <f ca="1">_xll.DBRW($B$9,$B1464,C$20)</f>
        <v/>
      </c>
      <c r="D1464" s="12"/>
      <c r="E1464" s="12"/>
      <c r="F1464" s="12"/>
      <c r="G1464" s="12"/>
      <c r="H1464" s="12"/>
      <c r="I1464" s="12"/>
      <c r="J1464" s="12"/>
      <c r="K1464" s="12"/>
    </row>
    <row r="1465" spans="1:11" x14ac:dyDescent="0.25">
      <c r="A1465" t="str">
        <f ca="1">IF(_xll.TM1RPTELISCONSOLIDATED($B$21,$B1465),IF(_xll.TM1RPTELLEV($B$21,$B1465)&lt;=3,_xll.TM1RPTELLEV($B$21,$B1465),"D"),"N")</f>
        <v>N</v>
      </c>
      <c r="B1465" s="2" t="s">
        <v>1448</v>
      </c>
      <c r="C1465" s="1" t="str">
        <f ca="1">_xll.DBRW($B$9,$B1465,C$20)</f>
        <v/>
      </c>
      <c r="D1465" s="12"/>
      <c r="E1465" s="12"/>
      <c r="F1465" s="12"/>
      <c r="G1465" s="12"/>
      <c r="H1465" s="12"/>
      <c r="I1465" s="12"/>
      <c r="J1465" s="12"/>
      <c r="K1465" s="12"/>
    </row>
    <row r="1466" spans="1:11" x14ac:dyDescent="0.25">
      <c r="A1466" t="str">
        <f ca="1">IF(_xll.TM1RPTELISCONSOLIDATED($B$21,$B1466),IF(_xll.TM1RPTELLEV($B$21,$B1466)&lt;=3,_xll.TM1RPTELLEV($B$21,$B1466),"D"),"N")</f>
        <v>N</v>
      </c>
      <c r="B1466" s="2" t="s">
        <v>1449</v>
      </c>
      <c r="C1466" s="1" t="str">
        <f ca="1">_xll.DBRW($B$9,$B1466,C$20)</f>
        <v/>
      </c>
      <c r="D1466" s="12"/>
      <c r="E1466" s="12"/>
      <c r="F1466" s="12"/>
      <c r="G1466" s="12"/>
      <c r="H1466" s="12"/>
      <c r="I1466" s="12"/>
      <c r="J1466" s="12"/>
      <c r="K1466" s="12"/>
    </row>
    <row r="1467" spans="1:11" x14ac:dyDescent="0.25">
      <c r="A1467" t="str">
        <f ca="1">IF(_xll.TM1RPTELISCONSOLIDATED($B$21,$B1467),IF(_xll.TM1RPTELLEV($B$21,$B1467)&lt;=3,_xll.TM1RPTELLEV($B$21,$B1467),"D"),"N")</f>
        <v>N</v>
      </c>
      <c r="B1467" s="2" t="s">
        <v>1450</v>
      </c>
      <c r="C1467" s="1" t="str">
        <f ca="1">_xll.DBRW($B$9,$B1467,C$20)</f>
        <v/>
      </c>
      <c r="D1467" s="12"/>
      <c r="E1467" s="12"/>
      <c r="F1467" s="12"/>
      <c r="G1467" s="12"/>
      <c r="H1467" s="12"/>
      <c r="I1467" s="12"/>
      <c r="J1467" s="12"/>
      <c r="K1467" s="12"/>
    </row>
    <row r="1468" spans="1:11" x14ac:dyDescent="0.25">
      <c r="A1468" t="str">
        <f ca="1">IF(_xll.TM1RPTELISCONSOLIDATED($B$21,$B1468),IF(_xll.TM1RPTELLEV($B$21,$B1468)&lt;=3,_xll.TM1RPTELLEV($B$21,$B1468),"D"),"N")</f>
        <v>N</v>
      </c>
      <c r="B1468" s="2" t="s">
        <v>1451</v>
      </c>
      <c r="C1468" s="1" t="str">
        <f ca="1">_xll.DBRW($B$9,$B1468,C$20)</f>
        <v/>
      </c>
      <c r="D1468" s="12"/>
      <c r="E1468" s="12"/>
      <c r="F1468" s="12"/>
      <c r="G1468" s="12"/>
      <c r="H1468" s="12"/>
      <c r="I1468" s="12"/>
      <c r="J1468" s="12"/>
      <c r="K1468" s="12"/>
    </row>
    <row r="1469" spans="1:11" x14ac:dyDescent="0.25">
      <c r="A1469" t="str">
        <f ca="1">IF(_xll.TM1RPTELISCONSOLIDATED($B$21,$B1469),IF(_xll.TM1RPTELLEV($B$21,$B1469)&lt;=3,_xll.TM1RPTELLEV($B$21,$B1469),"D"),"N")</f>
        <v>N</v>
      </c>
      <c r="B1469" s="10" t="s">
        <v>1452</v>
      </c>
      <c r="C1469" s="4" t="str">
        <f ca="1">_xll.DBRW($B$9,$B1469,C$20)</f>
        <v/>
      </c>
      <c r="D1469" s="12"/>
      <c r="E1469" s="12"/>
      <c r="F1469" s="12"/>
      <c r="G1469" s="12"/>
      <c r="H1469" s="12"/>
      <c r="I1469" s="12"/>
      <c r="J1469" s="12"/>
      <c r="K1469" s="12"/>
    </row>
    <row r="1470" spans="1:11" x14ac:dyDescent="0.25">
      <c r="A1470" t="str">
        <f ca="1">IF(_xll.TM1RPTELISCONSOLIDATED($B$21,$B1470),IF(_xll.TM1RPTELLEV($B$21,$B1470)&lt;=3,_xll.TM1RPTELLEV($B$21,$B1470),"D"),"N")</f>
        <v>N</v>
      </c>
      <c r="B1470" s="2" t="s">
        <v>1453</v>
      </c>
      <c r="C1470" s="1" t="str">
        <f ca="1">_xll.DBRW($B$9,$B1470,C$20)</f>
        <v/>
      </c>
      <c r="D1470" s="12"/>
      <c r="E1470" s="12"/>
      <c r="F1470" s="12"/>
      <c r="G1470" s="12"/>
      <c r="H1470" s="12"/>
      <c r="I1470" s="12"/>
      <c r="J1470" s="12"/>
      <c r="K1470" s="12"/>
    </row>
    <row r="1471" spans="1:11" x14ac:dyDescent="0.25">
      <c r="A1471" t="str">
        <f ca="1">IF(_xll.TM1RPTELISCONSOLIDATED($B$21,$B1471),IF(_xll.TM1RPTELLEV($B$21,$B1471)&lt;=3,_xll.TM1RPTELLEV($B$21,$B1471),"D"),"N")</f>
        <v>N</v>
      </c>
      <c r="B1471" s="2" t="s">
        <v>1454</v>
      </c>
      <c r="C1471" s="1" t="str">
        <f ca="1">_xll.DBRW($B$9,$B1471,C$20)</f>
        <v/>
      </c>
      <c r="D1471" s="12"/>
      <c r="E1471" s="12"/>
      <c r="F1471" s="12"/>
      <c r="G1471" s="12"/>
      <c r="H1471" s="12"/>
      <c r="I1471" s="12"/>
      <c r="J1471" s="12"/>
      <c r="K1471" s="12"/>
    </row>
    <row r="1472" spans="1:11" x14ac:dyDescent="0.25">
      <c r="A1472" t="str">
        <f ca="1">IF(_xll.TM1RPTELISCONSOLIDATED($B$21,$B1472),IF(_xll.TM1RPTELLEV($B$21,$B1472)&lt;=3,_xll.TM1RPTELLEV($B$21,$B1472),"D"),"N")</f>
        <v>N</v>
      </c>
      <c r="B1472" s="2" t="s">
        <v>1455</v>
      </c>
      <c r="C1472" s="1" t="str">
        <f ca="1">_xll.DBRW($B$9,$B1472,C$20)</f>
        <v/>
      </c>
      <c r="D1472" s="12"/>
      <c r="E1472" s="12"/>
      <c r="F1472" s="12"/>
      <c r="G1472" s="12"/>
      <c r="H1472" s="12"/>
      <c r="I1472" s="12"/>
      <c r="J1472" s="12"/>
      <c r="K1472" s="12"/>
    </row>
    <row r="1473" spans="1:11" x14ac:dyDescent="0.25">
      <c r="A1473" t="str">
        <f ca="1">IF(_xll.TM1RPTELISCONSOLIDATED($B$21,$B1473),IF(_xll.TM1RPTELLEV($B$21,$B1473)&lt;=3,_xll.TM1RPTELLEV($B$21,$B1473),"D"),"N")</f>
        <v>N</v>
      </c>
      <c r="B1473" s="2" t="s">
        <v>1456</v>
      </c>
      <c r="C1473" s="1" t="str">
        <f ca="1">_xll.DBRW($B$9,$B1473,C$20)</f>
        <v/>
      </c>
      <c r="D1473" s="12"/>
      <c r="E1473" s="12"/>
      <c r="F1473" s="12"/>
      <c r="G1473" s="12"/>
      <c r="H1473" s="12"/>
      <c r="I1473" s="12"/>
      <c r="J1473" s="12"/>
      <c r="K1473" s="12"/>
    </row>
    <row r="1474" spans="1:11" x14ac:dyDescent="0.25">
      <c r="A1474" t="str">
        <f ca="1">IF(_xll.TM1RPTELISCONSOLIDATED($B$21,$B1474),IF(_xll.TM1RPTELLEV($B$21,$B1474)&lt;=3,_xll.TM1RPTELLEV($B$21,$B1474),"D"),"N")</f>
        <v>N</v>
      </c>
      <c r="B1474" s="2" t="s">
        <v>1457</v>
      </c>
      <c r="C1474" s="1" t="str">
        <f ca="1">_xll.DBRW($B$9,$B1474,C$20)</f>
        <v/>
      </c>
      <c r="D1474" s="12"/>
      <c r="E1474" s="12"/>
      <c r="F1474" s="12"/>
      <c r="G1474" s="12"/>
      <c r="H1474" s="12"/>
      <c r="I1474" s="12"/>
      <c r="J1474" s="12"/>
      <c r="K1474" s="12"/>
    </row>
    <row r="1475" spans="1:11" x14ac:dyDescent="0.25">
      <c r="A1475" t="str">
        <f ca="1">IF(_xll.TM1RPTELISCONSOLIDATED($B$21,$B1475),IF(_xll.TM1RPTELLEV($B$21,$B1475)&lt;=3,_xll.TM1RPTELLEV($B$21,$B1475),"D"),"N")</f>
        <v>N</v>
      </c>
      <c r="B1475" s="2" t="s">
        <v>1458</v>
      </c>
      <c r="C1475" s="1" t="str">
        <f ca="1">_xll.DBRW($B$9,$B1475,C$20)</f>
        <v/>
      </c>
      <c r="D1475" s="12"/>
      <c r="E1475" s="12"/>
      <c r="F1475" s="12"/>
      <c r="G1475" s="12"/>
      <c r="H1475" s="12"/>
      <c r="I1475" s="12"/>
      <c r="J1475" s="12"/>
      <c r="K1475" s="12"/>
    </row>
    <row r="1476" spans="1:11" x14ac:dyDescent="0.25">
      <c r="A1476" t="str">
        <f ca="1">IF(_xll.TM1RPTELISCONSOLIDATED($B$21,$B1476),IF(_xll.TM1RPTELLEV($B$21,$B1476)&lt;=3,_xll.TM1RPTELLEV($B$21,$B1476),"D"),"N")</f>
        <v>N</v>
      </c>
      <c r="B1476" s="2" t="s">
        <v>1459</v>
      </c>
      <c r="C1476" s="1" t="str">
        <f ca="1">_xll.DBRW($B$9,$B1476,C$20)</f>
        <v/>
      </c>
      <c r="D1476" s="12"/>
      <c r="E1476" s="12"/>
      <c r="F1476" s="12"/>
      <c r="G1476" s="12"/>
      <c r="H1476" s="12"/>
      <c r="I1476" s="12"/>
      <c r="J1476" s="12"/>
      <c r="K1476" s="12"/>
    </row>
    <row r="1477" spans="1:11" x14ac:dyDescent="0.25">
      <c r="A1477" t="str">
        <f ca="1">IF(_xll.TM1RPTELISCONSOLIDATED($B$21,$B1477),IF(_xll.TM1RPTELLEV($B$21,$B1477)&lt;=3,_xll.TM1RPTELLEV($B$21,$B1477),"D"),"N")</f>
        <v>N</v>
      </c>
      <c r="B1477" s="2" t="s">
        <v>1460</v>
      </c>
      <c r="C1477" s="1" t="str">
        <f ca="1">_xll.DBRW($B$9,$B1477,C$20)</f>
        <v/>
      </c>
      <c r="D1477" s="12"/>
      <c r="E1477" s="12"/>
      <c r="F1477" s="12"/>
      <c r="G1477" s="12"/>
      <c r="H1477" s="12"/>
      <c r="I1477" s="12"/>
      <c r="J1477" s="12"/>
      <c r="K1477" s="12"/>
    </row>
    <row r="1478" spans="1:11" x14ac:dyDescent="0.25">
      <c r="A1478" t="str">
        <f ca="1">IF(_xll.TM1RPTELISCONSOLIDATED($B$21,$B1478),IF(_xll.TM1RPTELLEV($B$21,$B1478)&lt;=3,_xll.TM1RPTELLEV($B$21,$B1478),"D"),"N")</f>
        <v>N</v>
      </c>
      <c r="B1478" s="2" t="s">
        <v>1461</v>
      </c>
      <c r="C1478" s="1" t="str">
        <f ca="1">_xll.DBRW($B$9,$B1478,C$20)</f>
        <v/>
      </c>
      <c r="D1478" s="12"/>
      <c r="E1478" s="12"/>
      <c r="F1478" s="12"/>
      <c r="G1478" s="12"/>
      <c r="H1478" s="12"/>
      <c r="I1478" s="12"/>
      <c r="J1478" s="12"/>
      <c r="K1478" s="12"/>
    </row>
    <row r="1479" spans="1:11" x14ac:dyDescent="0.25">
      <c r="A1479" t="str">
        <f ca="1">IF(_xll.TM1RPTELISCONSOLIDATED($B$21,$B1479),IF(_xll.TM1RPTELLEV($B$21,$B1479)&lt;=3,_xll.TM1RPTELLEV($B$21,$B1479),"D"),"N")</f>
        <v>N</v>
      </c>
      <c r="B1479" s="10" t="s">
        <v>1462</v>
      </c>
      <c r="C1479" s="4" t="str">
        <f ca="1">_xll.DBRW($B$9,$B1479,C$20)</f>
        <v/>
      </c>
      <c r="D1479" s="12"/>
      <c r="E1479" s="12"/>
      <c r="F1479" s="12"/>
      <c r="G1479" s="12"/>
      <c r="H1479" s="12"/>
      <c r="I1479" s="12"/>
      <c r="J1479" s="12"/>
      <c r="K1479" s="12"/>
    </row>
    <row r="1480" spans="1:11" x14ac:dyDescent="0.25">
      <c r="A1480" t="str">
        <f ca="1">IF(_xll.TM1RPTELISCONSOLIDATED($B$21,$B1480),IF(_xll.TM1RPTELLEV($B$21,$B1480)&lt;=3,_xll.TM1RPTELLEV($B$21,$B1480),"D"),"N")</f>
        <v>N</v>
      </c>
      <c r="B1480" s="2" t="s">
        <v>1463</v>
      </c>
      <c r="C1480" s="1" t="str">
        <f ca="1">_xll.DBRW($B$9,$B1480,C$20)</f>
        <v/>
      </c>
      <c r="D1480" s="12"/>
      <c r="E1480" s="12"/>
      <c r="F1480" s="12"/>
      <c r="G1480" s="12"/>
      <c r="H1480" s="12"/>
      <c r="I1480" s="12"/>
      <c r="J1480" s="12"/>
      <c r="K1480" s="12"/>
    </row>
    <row r="1481" spans="1:11" x14ac:dyDescent="0.25">
      <c r="A1481" t="str">
        <f ca="1">IF(_xll.TM1RPTELISCONSOLIDATED($B$21,$B1481),IF(_xll.TM1RPTELLEV($B$21,$B1481)&lt;=3,_xll.TM1RPTELLEV($B$21,$B1481),"D"),"N")</f>
        <v>N</v>
      </c>
      <c r="B1481" s="2" t="s">
        <v>1464</v>
      </c>
      <c r="C1481" s="1" t="str">
        <f ca="1">_xll.DBRW($B$9,$B1481,C$20)</f>
        <v/>
      </c>
      <c r="D1481" s="12"/>
      <c r="E1481" s="12"/>
      <c r="F1481" s="12"/>
      <c r="G1481" s="12"/>
      <c r="H1481" s="12"/>
      <c r="I1481" s="12"/>
      <c r="J1481" s="12"/>
      <c r="K1481" s="12"/>
    </row>
    <row r="1482" spans="1:11" x14ac:dyDescent="0.25">
      <c r="A1482" t="str">
        <f ca="1">IF(_xll.TM1RPTELISCONSOLIDATED($B$21,$B1482),IF(_xll.TM1RPTELLEV($B$21,$B1482)&lt;=3,_xll.TM1RPTELLEV($B$21,$B1482),"D"),"N")</f>
        <v>N</v>
      </c>
      <c r="B1482" s="2" t="s">
        <v>1465</v>
      </c>
      <c r="C1482" s="1" t="str">
        <f ca="1">_xll.DBRW($B$9,$B1482,C$20)</f>
        <v/>
      </c>
      <c r="D1482" s="12"/>
      <c r="E1482" s="12"/>
      <c r="F1482" s="12"/>
      <c r="G1482" s="12"/>
      <c r="H1482" s="12"/>
      <c r="I1482" s="12"/>
      <c r="J1482" s="12"/>
      <c r="K1482" s="12"/>
    </row>
    <row r="1483" spans="1:11" x14ac:dyDescent="0.25">
      <c r="A1483" t="str">
        <f ca="1">IF(_xll.TM1RPTELISCONSOLIDATED($B$21,$B1483),IF(_xll.TM1RPTELLEV($B$21,$B1483)&lt;=3,_xll.TM1RPTELLEV($B$21,$B1483),"D"),"N")</f>
        <v>N</v>
      </c>
      <c r="B1483" s="2" t="s">
        <v>1466</v>
      </c>
      <c r="C1483" s="1" t="str">
        <f ca="1">_xll.DBRW($B$9,$B1483,C$20)</f>
        <v/>
      </c>
      <c r="D1483" s="12"/>
      <c r="E1483" s="12"/>
      <c r="F1483" s="12"/>
      <c r="G1483" s="12"/>
      <c r="H1483" s="12"/>
      <c r="I1483" s="12"/>
      <c r="J1483" s="12"/>
      <c r="K1483" s="12"/>
    </row>
    <row r="1484" spans="1:11" x14ac:dyDescent="0.25">
      <c r="A1484" t="str">
        <f ca="1">IF(_xll.TM1RPTELISCONSOLIDATED($B$21,$B1484),IF(_xll.TM1RPTELLEV($B$21,$B1484)&lt;=3,_xll.TM1RPTELLEV($B$21,$B1484),"D"),"N")</f>
        <v>N</v>
      </c>
      <c r="B1484" s="2" t="s">
        <v>1467</v>
      </c>
      <c r="C1484" s="1" t="str">
        <f ca="1">_xll.DBRW($B$9,$B1484,C$20)</f>
        <v/>
      </c>
      <c r="D1484" s="12"/>
      <c r="E1484" s="12"/>
      <c r="F1484" s="12"/>
      <c r="G1484" s="12"/>
      <c r="H1484" s="12"/>
      <c r="I1484" s="12"/>
      <c r="J1484" s="12"/>
      <c r="K1484" s="12"/>
    </row>
    <row r="1485" spans="1:11" x14ac:dyDescent="0.25">
      <c r="A1485" t="str">
        <f ca="1">IF(_xll.TM1RPTELISCONSOLIDATED($B$21,$B1485),IF(_xll.TM1RPTELLEV($B$21,$B1485)&lt;=3,_xll.TM1RPTELLEV($B$21,$B1485),"D"),"N")</f>
        <v>N</v>
      </c>
      <c r="B1485" s="8" t="s">
        <v>1468</v>
      </c>
      <c r="C1485" s="4" t="str">
        <f ca="1">_xll.DBRW($B$9,$B1485,C$20)</f>
        <v/>
      </c>
      <c r="D1485" s="12"/>
      <c r="E1485" s="12"/>
      <c r="F1485" s="12"/>
      <c r="G1485" s="12"/>
      <c r="H1485" s="12"/>
      <c r="I1485" s="12"/>
      <c r="J1485" s="12"/>
      <c r="K1485" s="12"/>
    </row>
    <row r="1486" spans="1:11" x14ac:dyDescent="0.25">
      <c r="A1486" t="str">
        <f ca="1">IF(_xll.TM1RPTELISCONSOLIDATED($B$21,$B1486),IF(_xll.TM1RPTELLEV($B$21,$B1486)&lt;=3,_xll.TM1RPTELLEV($B$21,$B1486),"D"),"N")</f>
        <v>N</v>
      </c>
      <c r="B1486" s="10" t="s">
        <v>1469</v>
      </c>
      <c r="C1486" s="4" t="str">
        <f ca="1">_xll.DBRW($B$9,$B1486,C$20)</f>
        <v/>
      </c>
      <c r="D1486" s="12"/>
      <c r="E1486" s="12"/>
      <c r="F1486" s="12"/>
      <c r="G1486" s="12"/>
      <c r="H1486" s="12"/>
      <c r="I1486" s="12"/>
      <c r="J1486" s="12"/>
      <c r="K1486" s="12"/>
    </row>
    <row r="1487" spans="1:11" x14ac:dyDescent="0.25">
      <c r="A1487" t="str">
        <f ca="1">IF(_xll.TM1RPTELISCONSOLIDATED($B$21,$B1487),IF(_xll.TM1RPTELLEV($B$21,$B1487)&lt;=3,_xll.TM1RPTELLEV($B$21,$B1487),"D"),"N")</f>
        <v>N</v>
      </c>
      <c r="B1487" s="2" t="s">
        <v>1470</v>
      </c>
      <c r="C1487" s="1" t="str">
        <f ca="1">_xll.DBRW($B$9,$B1487,C$20)</f>
        <v/>
      </c>
      <c r="D1487" s="12"/>
      <c r="E1487" s="12"/>
      <c r="F1487" s="12"/>
      <c r="G1487" s="12"/>
      <c r="H1487" s="12"/>
      <c r="I1487" s="12"/>
      <c r="J1487" s="12"/>
      <c r="K1487" s="12"/>
    </row>
    <row r="1488" spans="1:11" x14ac:dyDescent="0.25">
      <c r="A1488" t="str">
        <f ca="1">IF(_xll.TM1RPTELISCONSOLIDATED($B$21,$B1488),IF(_xll.TM1RPTELLEV($B$21,$B1488)&lt;=3,_xll.TM1RPTELLEV($B$21,$B1488),"D"),"N")</f>
        <v>N</v>
      </c>
      <c r="B1488" s="10" t="s">
        <v>1471</v>
      </c>
      <c r="C1488" s="4" t="str">
        <f ca="1">_xll.DBRW($B$9,$B1488,C$20)</f>
        <v/>
      </c>
      <c r="D1488" s="12"/>
      <c r="E1488" s="12"/>
      <c r="F1488" s="12"/>
      <c r="G1488" s="12"/>
      <c r="H1488" s="12"/>
      <c r="I1488" s="12"/>
      <c r="J1488" s="12"/>
      <c r="K1488" s="12"/>
    </row>
    <row r="1489" spans="1:11" x14ac:dyDescent="0.25">
      <c r="A1489" t="str">
        <f ca="1">IF(_xll.TM1RPTELISCONSOLIDATED($B$21,$B1489),IF(_xll.TM1RPTELLEV($B$21,$B1489)&lt;=3,_xll.TM1RPTELLEV($B$21,$B1489),"D"),"N")</f>
        <v>N</v>
      </c>
      <c r="B1489" s="2" t="s">
        <v>1472</v>
      </c>
      <c r="C1489" s="1" t="str">
        <f ca="1">_xll.DBRW($B$9,$B1489,C$20)</f>
        <v/>
      </c>
      <c r="D1489" s="12"/>
      <c r="E1489" s="12"/>
      <c r="F1489" s="12"/>
      <c r="G1489" s="12"/>
      <c r="H1489" s="12"/>
      <c r="I1489" s="12"/>
      <c r="J1489" s="12"/>
      <c r="K1489" s="12"/>
    </row>
    <row r="1490" spans="1:11" x14ac:dyDescent="0.25">
      <c r="A1490" t="str">
        <f ca="1">IF(_xll.TM1RPTELISCONSOLIDATED($B$21,$B1490),IF(_xll.TM1RPTELLEV($B$21,$B1490)&lt;=3,_xll.TM1RPTELLEV($B$21,$B1490),"D"),"N")</f>
        <v>N</v>
      </c>
      <c r="B1490" s="2" t="s">
        <v>1473</v>
      </c>
      <c r="C1490" s="1" t="str">
        <f ca="1">_xll.DBRW($B$9,$B1490,C$20)</f>
        <v/>
      </c>
      <c r="D1490" s="12"/>
      <c r="E1490" s="12"/>
      <c r="F1490" s="12"/>
      <c r="G1490" s="12"/>
      <c r="H1490" s="12"/>
      <c r="I1490" s="12"/>
      <c r="J1490" s="12"/>
      <c r="K1490" s="12"/>
    </row>
    <row r="1491" spans="1:11" x14ac:dyDescent="0.25">
      <c r="A1491" t="str">
        <f ca="1">IF(_xll.TM1RPTELISCONSOLIDATED($B$21,$B1491),IF(_xll.TM1RPTELLEV($B$21,$B1491)&lt;=3,_xll.TM1RPTELLEV($B$21,$B1491),"D"),"N")</f>
        <v>N</v>
      </c>
      <c r="B1491" s="2" t="s">
        <v>1474</v>
      </c>
      <c r="C1491" s="1" t="str">
        <f ca="1">_xll.DBRW($B$9,$B1491,C$20)</f>
        <v/>
      </c>
      <c r="D1491" s="12"/>
      <c r="E1491" s="12"/>
      <c r="F1491" s="12"/>
      <c r="G1491" s="12"/>
      <c r="H1491" s="12"/>
      <c r="I1491" s="12"/>
      <c r="J1491" s="12"/>
      <c r="K1491" s="12"/>
    </row>
    <row r="1492" spans="1:11" x14ac:dyDescent="0.25">
      <c r="A1492" t="str">
        <f ca="1">IF(_xll.TM1RPTELISCONSOLIDATED($B$21,$B1492),IF(_xll.TM1RPTELLEV($B$21,$B1492)&lt;=3,_xll.TM1RPTELLEV($B$21,$B1492),"D"),"N")</f>
        <v>N</v>
      </c>
      <c r="B1492" s="2" t="s">
        <v>1475</v>
      </c>
      <c r="C1492" s="1" t="str">
        <f ca="1">_xll.DBRW($B$9,$B1492,C$20)</f>
        <v/>
      </c>
      <c r="D1492" s="12"/>
      <c r="E1492" s="12"/>
      <c r="F1492" s="12"/>
      <c r="G1492" s="12"/>
      <c r="H1492" s="12"/>
      <c r="I1492" s="12"/>
      <c r="J1492" s="12"/>
      <c r="K1492" s="12"/>
    </row>
    <row r="1493" spans="1:11" x14ac:dyDescent="0.25">
      <c r="A1493" t="str">
        <f ca="1">IF(_xll.TM1RPTELISCONSOLIDATED($B$21,$B1493),IF(_xll.TM1RPTELLEV($B$21,$B1493)&lt;=3,_xll.TM1RPTELLEV($B$21,$B1493),"D"),"N")</f>
        <v>N</v>
      </c>
      <c r="B1493" s="2" t="s">
        <v>1476</v>
      </c>
      <c r="C1493" s="1" t="str">
        <f ca="1">_xll.DBRW($B$9,$B1493,C$20)</f>
        <v/>
      </c>
      <c r="D1493" s="12"/>
      <c r="E1493" s="12"/>
      <c r="F1493" s="12"/>
      <c r="G1493" s="12"/>
      <c r="H1493" s="12"/>
      <c r="I1493" s="12"/>
      <c r="J1493" s="12"/>
      <c r="K1493" s="12"/>
    </row>
    <row r="1494" spans="1:11" x14ac:dyDescent="0.25">
      <c r="A1494" t="str">
        <f ca="1">IF(_xll.TM1RPTELISCONSOLIDATED($B$21,$B1494),IF(_xll.TM1RPTELLEV($B$21,$B1494)&lt;=3,_xll.TM1RPTELLEV($B$21,$B1494),"D"),"N")</f>
        <v>N</v>
      </c>
      <c r="B1494" s="8" t="s">
        <v>1477</v>
      </c>
      <c r="C1494" s="4" t="str">
        <f ca="1">_xll.DBRW($B$9,$B1494,C$20)</f>
        <v/>
      </c>
      <c r="D1494" s="12"/>
      <c r="E1494" s="12"/>
      <c r="F1494" s="12"/>
      <c r="G1494" s="12"/>
      <c r="H1494" s="12"/>
      <c r="I1494" s="12"/>
      <c r="J1494" s="12"/>
      <c r="K1494" s="12"/>
    </row>
    <row r="1495" spans="1:11" x14ac:dyDescent="0.25">
      <c r="A1495" t="str">
        <f ca="1">IF(_xll.TM1RPTELISCONSOLIDATED($B$21,$B1495),IF(_xll.TM1RPTELLEV($B$21,$B1495)&lt;=3,_xll.TM1RPTELLEV($B$21,$B1495),"D"),"N")</f>
        <v>N</v>
      </c>
      <c r="B1495" s="10" t="s">
        <v>1478</v>
      </c>
      <c r="C1495" s="4" t="str">
        <f ca="1">_xll.DBRW($B$9,$B1495,C$20)</f>
        <v/>
      </c>
      <c r="D1495" s="12"/>
      <c r="E1495" s="12"/>
      <c r="F1495" s="12"/>
      <c r="G1495" s="12"/>
      <c r="H1495" s="12"/>
      <c r="I1495" s="12"/>
      <c r="J1495" s="12"/>
      <c r="K1495" s="12"/>
    </row>
    <row r="1496" spans="1:11" x14ac:dyDescent="0.25">
      <c r="A1496" t="str">
        <f ca="1">IF(_xll.TM1RPTELISCONSOLIDATED($B$21,$B1496),IF(_xll.TM1RPTELLEV($B$21,$B1496)&lt;=3,_xll.TM1RPTELLEV($B$21,$B1496),"D"),"N")</f>
        <v>N</v>
      </c>
      <c r="B1496" s="2" t="s">
        <v>1479</v>
      </c>
      <c r="C1496" s="1" t="str">
        <f ca="1">_xll.DBRW($B$9,$B1496,C$20)</f>
        <v/>
      </c>
      <c r="D1496" s="12"/>
      <c r="E1496" s="12"/>
      <c r="F1496" s="12"/>
      <c r="G1496" s="12"/>
      <c r="H1496" s="12"/>
      <c r="I1496" s="12"/>
      <c r="J1496" s="12"/>
      <c r="K1496" s="12"/>
    </row>
    <row r="1497" spans="1:11" x14ac:dyDescent="0.25">
      <c r="A1497" t="str">
        <f ca="1">IF(_xll.TM1RPTELISCONSOLIDATED($B$21,$B1497),IF(_xll.TM1RPTELLEV($B$21,$B1497)&lt;=3,_xll.TM1RPTELLEV($B$21,$B1497),"D"),"N")</f>
        <v>N</v>
      </c>
      <c r="B1497" s="6" t="s">
        <v>1480</v>
      </c>
      <c r="C1497" s="4" t="str">
        <f ca="1">_xll.DBRW($B$9,$B1497,C$20)</f>
        <v/>
      </c>
      <c r="D1497" s="12"/>
      <c r="E1497" s="12"/>
      <c r="F1497" s="12"/>
      <c r="G1497" s="12"/>
      <c r="H1497" s="12"/>
      <c r="I1497" s="12"/>
      <c r="J1497" s="12"/>
      <c r="K1497" s="12"/>
    </row>
    <row r="1498" spans="1:11" x14ac:dyDescent="0.25">
      <c r="A1498" t="str">
        <f ca="1">IF(_xll.TM1RPTELISCONSOLIDATED($B$21,$B1498),IF(_xll.TM1RPTELLEV($B$21,$B1498)&lt;=3,_xll.TM1RPTELLEV($B$21,$B1498),"D"),"N")</f>
        <v>N</v>
      </c>
      <c r="B1498" s="8" t="s">
        <v>1481</v>
      </c>
      <c r="C1498" s="4" t="str">
        <f ca="1">_xll.DBRW($B$9,$B1498,C$20)</f>
        <v/>
      </c>
      <c r="D1498" s="12"/>
      <c r="E1498" s="12"/>
      <c r="F1498" s="12"/>
      <c r="G1498" s="12"/>
      <c r="H1498" s="12"/>
      <c r="I1498" s="12"/>
      <c r="J1498" s="12"/>
      <c r="K1498" s="12"/>
    </row>
    <row r="1499" spans="1:11" x14ac:dyDescent="0.25">
      <c r="A1499" t="str">
        <f ca="1">IF(_xll.TM1RPTELISCONSOLIDATED($B$21,$B1499),IF(_xll.TM1RPTELLEV($B$21,$B1499)&lt;=3,_xll.TM1RPTELLEV($B$21,$B1499),"D"),"N")</f>
        <v>N</v>
      </c>
      <c r="B1499" s="10" t="s">
        <v>1482</v>
      </c>
      <c r="C1499" s="4" t="str">
        <f ca="1">_xll.DBRW($B$9,$B1499,C$20)</f>
        <v/>
      </c>
      <c r="D1499" s="12"/>
      <c r="E1499" s="12"/>
      <c r="F1499" s="12"/>
      <c r="G1499" s="12"/>
      <c r="H1499" s="12"/>
      <c r="I1499" s="12"/>
      <c r="J1499" s="12"/>
      <c r="K1499" s="12"/>
    </row>
    <row r="1500" spans="1:11" x14ac:dyDescent="0.25">
      <c r="A1500" t="str">
        <f ca="1">IF(_xll.TM1RPTELISCONSOLIDATED($B$21,$B1500),IF(_xll.TM1RPTELLEV($B$21,$B1500)&lt;=3,_xll.TM1RPTELLEV($B$21,$B1500),"D"),"N")</f>
        <v>N</v>
      </c>
      <c r="B1500" s="2" t="s">
        <v>1483</v>
      </c>
      <c r="C1500" s="1" t="str">
        <f ca="1">_xll.DBRW($B$9,$B1500,C$20)</f>
        <v/>
      </c>
      <c r="D1500" s="12"/>
      <c r="E1500" s="12"/>
      <c r="F1500" s="12"/>
      <c r="G1500" s="12"/>
      <c r="H1500" s="12"/>
      <c r="I1500" s="12"/>
      <c r="J1500" s="12"/>
      <c r="K1500" s="12"/>
    </row>
    <row r="1501" spans="1:11" x14ac:dyDescent="0.25">
      <c r="A1501" t="str">
        <f ca="1">IF(_xll.TM1RPTELISCONSOLIDATED($B$21,$B1501),IF(_xll.TM1RPTELLEV($B$21,$B1501)&lt;=3,_xll.TM1RPTELLEV($B$21,$B1501),"D"),"N")</f>
        <v>N</v>
      </c>
      <c r="B1501" s="2" t="s">
        <v>1484</v>
      </c>
      <c r="C1501" s="1" t="str">
        <f ca="1">_xll.DBRW($B$9,$B1501,C$20)</f>
        <v/>
      </c>
      <c r="D1501" s="12"/>
      <c r="E1501" s="12"/>
      <c r="F1501" s="12"/>
      <c r="G1501" s="12"/>
      <c r="H1501" s="12"/>
      <c r="I1501" s="12"/>
      <c r="J1501" s="12"/>
      <c r="K1501" s="12"/>
    </row>
    <row r="1502" spans="1:11" x14ac:dyDescent="0.25">
      <c r="A1502" t="str">
        <f ca="1">IF(_xll.TM1RPTELISCONSOLIDATED($B$21,$B1502),IF(_xll.TM1RPTELLEV($B$21,$B1502)&lt;=3,_xll.TM1RPTELLEV($B$21,$B1502),"D"),"N")</f>
        <v>N</v>
      </c>
      <c r="B1502" s="2" t="s">
        <v>1485</v>
      </c>
      <c r="C1502" s="1" t="str">
        <f ca="1">_xll.DBRW($B$9,$B1502,C$20)</f>
        <v/>
      </c>
      <c r="D1502" s="12"/>
      <c r="E1502" s="12"/>
      <c r="F1502" s="12"/>
      <c r="G1502" s="12"/>
      <c r="H1502" s="12"/>
      <c r="I1502" s="12"/>
      <c r="J1502" s="12"/>
      <c r="K1502" s="12"/>
    </row>
    <row r="1503" spans="1:11" x14ac:dyDescent="0.25">
      <c r="A1503" t="str">
        <f ca="1">IF(_xll.TM1RPTELISCONSOLIDATED($B$21,$B1503),IF(_xll.TM1RPTELLEV($B$21,$B1503)&lt;=3,_xll.TM1RPTELLEV($B$21,$B1503),"D"),"N")</f>
        <v>N</v>
      </c>
      <c r="B1503" s="2" t="s">
        <v>1486</v>
      </c>
      <c r="C1503" s="1" t="str">
        <f ca="1">_xll.DBRW($B$9,$B1503,C$20)</f>
        <v/>
      </c>
      <c r="D1503" s="12"/>
      <c r="E1503" s="12"/>
      <c r="F1503" s="12"/>
      <c r="G1503" s="12"/>
      <c r="H1503" s="12"/>
      <c r="I1503" s="12"/>
      <c r="J1503" s="12"/>
      <c r="K1503" s="12"/>
    </row>
    <row r="1504" spans="1:11" x14ac:dyDescent="0.25">
      <c r="A1504" t="str">
        <f ca="1">IF(_xll.TM1RPTELISCONSOLIDATED($B$21,$B1504),IF(_xll.TM1RPTELLEV($B$21,$B1504)&lt;=3,_xll.TM1RPTELLEV($B$21,$B1504),"D"),"N")</f>
        <v>N</v>
      </c>
      <c r="B1504" s="2" t="s">
        <v>1487</v>
      </c>
      <c r="C1504" s="1" t="str">
        <f ca="1">_xll.DBRW($B$9,$B1504,C$20)</f>
        <v/>
      </c>
      <c r="D1504" s="12"/>
      <c r="E1504" s="12"/>
      <c r="F1504" s="12"/>
      <c r="G1504" s="12"/>
      <c r="H1504" s="12"/>
      <c r="I1504" s="12"/>
      <c r="J1504" s="12"/>
      <c r="K1504" s="12"/>
    </row>
    <row r="1505" spans="1:11" x14ac:dyDescent="0.25">
      <c r="A1505" t="str">
        <f ca="1">IF(_xll.TM1RPTELISCONSOLIDATED($B$21,$B1505),IF(_xll.TM1RPTELLEV($B$21,$B1505)&lt;=3,_xll.TM1RPTELLEV($B$21,$B1505),"D"),"N")</f>
        <v>N</v>
      </c>
      <c r="B1505" s="2" t="s">
        <v>1488</v>
      </c>
      <c r="C1505" s="1" t="str">
        <f ca="1">_xll.DBRW($B$9,$B1505,C$20)</f>
        <v/>
      </c>
      <c r="D1505" s="12"/>
      <c r="E1505" s="12"/>
      <c r="F1505" s="12"/>
      <c r="G1505" s="12"/>
      <c r="H1505" s="12"/>
      <c r="I1505" s="12"/>
      <c r="J1505" s="12"/>
      <c r="K1505" s="12"/>
    </row>
    <row r="1506" spans="1:11" x14ac:dyDescent="0.25">
      <c r="A1506" t="str">
        <f ca="1">IF(_xll.TM1RPTELISCONSOLIDATED($B$21,$B1506),IF(_xll.TM1RPTELLEV($B$21,$B1506)&lt;=3,_xll.TM1RPTELLEV($B$21,$B1506),"D"),"N")</f>
        <v>N</v>
      </c>
      <c r="B1506" s="2" t="s">
        <v>1489</v>
      </c>
      <c r="C1506" s="1" t="str">
        <f ca="1">_xll.DBRW($B$9,$B1506,C$20)</f>
        <v/>
      </c>
      <c r="D1506" s="12"/>
      <c r="E1506" s="12"/>
      <c r="F1506" s="12"/>
      <c r="G1506" s="12"/>
      <c r="H1506" s="12"/>
      <c r="I1506" s="12"/>
      <c r="J1506" s="12"/>
      <c r="K1506" s="12"/>
    </row>
    <row r="1507" spans="1:11" x14ac:dyDescent="0.25">
      <c r="A1507" t="str">
        <f ca="1">IF(_xll.TM1RPTELISCONSOLIDATED($B$21,$B1507),IF(_xll.TM1RPTELLEV($B$21,$B1507)&lt;=3,_xll.TM1RPTELLEV($B$21,$B1507),"D"),"N")</f>
        <v>N</v>
      </c>
      <c r="B1507" s="2" t="s">
        <v>1490</v>
      </c>
      <c r="C1507" s="1" t="str">
        <f ca="1">_xll.DBRW($B$9,$B1507,C$20)</f>
        <v/>
      </c>
      <c r="D1507" s="12"/>
      <c r="E1507" s="12"/>
      <c r="F1507" s="12"/>
      <c r="G1507" s="12"/>
      <c r="H1507" s="12"/>
      <c r="I1507" s="12"/>
      <c r="J1507" s="12"/>
      <c r="K1507" s="12"/>
    </row>
    <row r="1508" spans="1:11" x14ac:dyDescent="0.25">
      <c r="A1508" t="str">
        <f ca="1">IF(_xll.TM1RPTELISCONSOLIDATED($B$21,$B1508),IF(_xll.TM1RPTELLEV($B$21,$B1508)&lt;=3,_xll.TM1RPTELLEV($B$21,$B1508),"D"),"N")</f>
        <v>N</v>
      </c>
      <c r="B1508" s="2" t="s">
        <v>1491</v>
      </c>
      <c r="C1508" s="1" t="str">
        <f ca="1">_xll.DBRW($B$9,$B1508,C$20)</f>
        <v/>
      </c>
      <c r="D1508" s="12"/>
      <c r="E1508" s="12"/>
      <c r="F1508" s="12"/>
      <c r="G1508" s="12"/>
      <c r="H1508" s="12"/>
      <c r="I1508" s="12"/>
      <c r="J1508" s="12"/>
      <c r="K1508" s="12"/>
    </row>
    <row r="1509" spans="1:11" x14ac:dyDescent="0.25">
      <c r="A1509" t="str">
        <f ca="1">IF(_xll.TM1RPTELISCONSOLIDATED($B$21,$B1509),IF(_xll.TM1RPTELLEV($B$21,$B1509)&lt;=3,_xll.TM1RPTELLEV($B$21,$B1509),"D"),"N")</f>
        <v>N</v>
      </c>
      <c r="B1509" s="2" t="s">
        <v>1492</v>
      </c>
      <c r="C1509" s="1" t="str">
        <f ca="1">_xll.DBRW($B$9,$B1509,C$20)</f>
        <v/>
      </c>
      <c r="D1509" s="12"/>
      <c r="E1509" s="12"/>
      <c r="F1509" s="12"/>
      <c r="G1509" s="12"/>
      <c r="H1509" s="12"/>
      <c r="I1509" s="12"/>
      <c r="J1509" s="12"/>
      <c r="K1509" s="12"/>
    </row>
    <row r="1510" spans="1:11" x14ac:dyDescent="0.25">
      <c r="A1510" t="str">
        <f ca="1">IF(_xll.TM1RPTELISCONSOLIDATED($B$21,$B1510),IF(_xll.TM1RPTELLEV($B$21,$B1510)&lt;=3,_xll.TM1RPTELLEV($B$21,$B1510),"D"),"N")</f>
        <v>N</v>
      </c>
      <c r="B1510" s="2" t="s">
        <v>1493</v>
      </c>
      <c r="C1510" s="1" t="str">
        <f ca="1">_xll.DBRW($B$9,$B1510,C$20)</f>
        <v/>
      </c>
      <c r="D1510" s="12"/>
      <c r="E1510" s="12"/>
      <c r="F1510" s="12"/>
      <c r="G1510" s="12"/>
      <c r="H1510" s="12"/>
      <c r="I1510" s="12"/>
      <c r="J1510" s="12"/>
      <c r="K1510" s="12"/>
    </row>
    <row r="1511" spans="1:11" x14ac:dyDescent="0.25">
      <c r="A1511" t="str">
        <f ca="1">IF(_xll.TM1RPTELISCONSOLIDATED($B$21,$B1511),IF(_xll.TM1RPTELLEV($B$21,$B1511)&lt;=3,_xll.TM1RPTELLEV($B$21,$B1511),"D"),"N")</f>
        <v>N</v>
      </c>
      <c r="B1511" s="2" t="s">
        <v>1494</v>
      </c>
      <c r="C1511" s="1" t="str">
        <f ca="1">_xll.DBRW($B$9,$B1511,C$20)</f>
        <v/>
      </c>
      <c r="D1511" s="12"/>
      <c r="E1511" s="12"/>
      <c r="F1511" s="12"/>
      <c r="G1511" s="12"/>
      <c r="H1511" s="12"/>
      <c r="I1511" s="12"/>
      <c r="J1511" s="12"/>
      <c r="K1511" s="12"/>
    </row>
    <row r="1512" spans="1:11" x14ac:dyDescent="0.25">
      <c r="A1512" t="str">
        <f ca="1">IF(_xll.TM1RPTELISCONSOLIDATED($B$21,$B1512),IF(_xll.TM1RPTELLEV($B$21,$B1512)&lt;=3,_xll.TM1RPTELLEV($B$21,$B1512),"D"),"N")</f>
        <v>N</v>
      </c>
      <c r="B1512" s="2" t="s">
        <v>1495</v>
      </c>
      <c r="C1512" s="1" t="str">
        <f ca="1">_xll.DBRW($B$9,$B1512,C$20)</f>
        <v/>
      </c>
      <c r="D1512" s="12"/>
      <c r="E1512" s="12"/>
      <c r="F1512" s="12"/>
      <c r="G1512" s="12"/>
      <c r="H1512" s="12"/>
      <c r="I1512" s="12"/>
      <c r="J1512" s="12"/>
      <c r="K1512" s="12"/>
    </row>
    <row r="1513" spans="1:11" x14ac:dyDescent="0.25">
      <c r="A1513" t="str">
        <f ca="1">IF(_xll.TM1RPTELISCONSOLIDATED($B$21,$B1513),IF(_xll.TM1RPTELLEV($B$21,$B1513)&lt;=3,_xll.TM1RPTELLEV($B$21,$B1513),"D"),"N")</f>
        <v>N</v>
      </c>
      <c r="B1513" s="2" t="s">
        <v>1496</v>
      </c>
      <c r="C1513" s="1" t="str">
        <f ca="1">_xll.DBRW($B$9,$B1513,C$20)</f>
        <v/>
      </c>
      <c r="D1513" s="12"/>
      <c r="E1513" s="12"/>
      <c r="F1513" s="12"/>
      <c r="G1513" s="12"/>
      <c r="H1513" s="12"/>
      <c r="I1513" s="12"/>
      <c r="J1513" s="12"/>
      <c r="K1513" s="12"/>
    </row>
    <row r="1514" spans="1:11" x14ac:dyDescent="0.25">
      <c r="A1514" t="str">
        <f ca="1">IF(_xll.TM1RPTELISCONSOLIDATED($B$21,$B1514),IF(_xll.TM1RPTELLEV($B$21,$B1514)&lt;=3,_xll.TM1RPTELLEV($B$21,$B1514),"D"),"N")</f>
        <v>N</v>
      </c>
      <c r="B1514" s="2" t="s">
        <v>1497</v>
      </c>
      <c r="C1514" s="1" t="str">
        <f ca="1">_xll.DBRW($B$9,$B1514,C$20)</f>
        <v/>
      </c>
      <c r="D1514" s="12"/>
      <c r="E1514" s="12"/>
      <c r="F1514" s="12"/>
      <c r="G1514" s="12"/>
      <c r="H1514" s="12"/>
      <c r="I1514" s="12"/>
      <c r="J1514" s="12"/>
      <c r="K1514" s="12"/>
    </row>
    <row r="1515" spans="1:11" x14ac:dyDescent="0.25">
      <c r="A1515" t="str">
        <f ca="1">IF(_xll.TM1RPTELISCONSOLIDATED($B$21,$B1515),IF(_xll.TM1RPTELLEV($B$21,$B1515)&lt;=3,_xll.TM1RPTELLEV($B$21,$B1515),"D"),"N")</f>
        <v>N</v>
      </c>
      <c r="B1515" s="2" t="s">
        <v>1498</v>
      </c>
      <c r="C1515" s="1" t="str">
        <f ca="1">_xll.DBRW($B$9,$B1515,C$20)</f>
        <v/>
      </c>
      <c r="D1515" s="12"/>
      <c r="E1515" s="12"/>
      <c r="F1515" s="12"/>
      <c r="G1515" s="12"/>
      <c r="H1515" s="12"/>
      <c r="I1515" s="12"/>
      <c r="J1515" s="12"/>
      <c r="K1515" s="12"/>
    </row>
    <row r="1516" spans="1:11" x14ac:dyDescent="0.25">
      <c r="A1516" t="str">
        <f ca="1">IF(_xll.TM1RPTELISCONSOLIDATED($B$21,$B1516),IF(_xll.TM1RPTELLEV($B$21,$B1516)&lt;=3,_xll.TM1RPTELLEV($B$21,$B1516),"D"),"N")</f>
        <v>N</v>
      </c>
      <c r="B1516" s="2" t="s">
        <v>1499</v>
      </c>
      <c r="C1516" s="1" t="str">
        <f ca="1">_xll.DBRW($B$9,$B1516,C$20)</f>
        <v/>
      </c>
      <c r="D1516" s="12"/>
      <c r="E1516" s="12"/>
      <c r="F1516" s="12"/>
      <c r="G1516" s="12"/>
      <c r="H1516" s="12"/>
      <c r="I1516" s="12"/>
      <c r="J1516" s="12"/>
      <c r="K1516" s="12"/>
    </row>
    <row r="1517" spans="1:11" x14ac:dyDescent="0.25">
      <c r="A1517" t="str">
        <f ca="1">IF(_xll.TM1RPTELISCONSOLIDATED($B$21,$B1517),IF(_xll.TM1RPTELLEV($B$21,$B1517)&lt;=3,_xll.TM1RPTELLEV($B$21,$B1517),"D"),"N")</f>
        <v>N</v>
      </c>
      <c r="B1517" s="2" t="s">
        <v>1500</v>
      </c>
      <c r="C1517" s="1" t="str">
        <f ca="1">_xll.DBRW($B$9,$B1517,C$20)</f>
        <v/>
      </c>
      <c r="D1517" s="12"/>
      <c r="E1517" s="12"/>
      <c r="F1517" s="12"/>
      <c r="G1517" s="12"/>
      <c r="H1517" s="12"/>
      <c r="I1517" s="12"/>
      <c r="J1517" s="12"/>
      <c r="K1517" s="12"/>
    </row>
    <row r="1518" spans="1:11" x14ac:dyDescent="0.25">
      <c r="A1518" t="str">
        <f ca="1">IF(_xll.TM1RPTELISCONSOLIDATED($B$21,$B1518),IF(_xll.TM1RPTELLEV($B$21,$B1518)&lt;=3,_xll.TM1RPTELLEV($B$21,$B1518),"D"),"N")</f>
        <v>N</v>
      </c>
      <c r="B1518" s="2" t="s">
        <v>1501</v>
      </c>
      <c r="C1518" s="1" t="str">
        <f ca="1">_xll.DBRW($B$9,$B1518,C$20)</f>
        <v/>
      </c>
      <c r="D1518" s="12"/>
      <c r="E1518" s="12"/>
      <c r="F1518" s="12"/>
      <c r="G1518" s="12"/>
      <c r="H1518" s="12"/>
      <c r="I1518" s="12"/>
      <c r="J1518" s="12"/>
      <c r="K1518" s="12"/>
    </row>
    <row r="1519" spans="1:11" x14ac:dyDescent="0.25">
      <c r="A1519" t="str">
        <f ca="1">IF(_xll.TM1RPTELISCONSOLIDATED($B$21,$B1519),IF(_xll.TM1RPTELLEV($B$21,$B1519)&lt;=3,_xll.TM1RPTELLEV($B$21,$B1519),"D"),"N")</f>
        <v>N</v>
      </c>
      <c r="B1519" s="2" t="s">
        <v>1502</v>
      </c>
      <c r="C1519" s="1" t="str">
        <f ca="1">_xll.DBRW($B$9,$B1519,C$20)</f>
        <v/>
      </c>
      <c r="D1519" s="12"/>
      <c r="E1519" s="12"/>
      <c r="F1519" s="12"/>
      <c r="G1519" s="12"/>
      <c r="H1519" s="12"/>
      <c r="I1519" s="12"/>
      <c r="J1519" s="12"/>
      <c r="K1519" s="12"/>
    </row>
    <row r="1520" spans="1:11" x14ac:dyDescent="0.25">
      <c r="A1520" t="str">
        <f ca="1">IF(_xll.TM1RPTELISCONSOLIDATED($B$21,$B1520),IF(_xll.TM1RPTELLEV($B$21,$B1520)&lt;=3,_xll.TM1RPTELLEV($B$21,$B1520),"D"),"N")</f>
        <v>N</v>
      </c>
      <c r="B1520" s="2" t="s">
        <v>1503</v>
      </c>
      <c r="C1520" s="1" t="str">
        <f ca="1">_xll.DBRW($B$9,$B1520,C$20)</f>
        <v/>
      </c>
      <c r="D1520" s="12"/>
      <c r="E1520" s="12"/>
      <c r="F1520" s="12"/>
      <c r="G1520" s="12"/>
      <c r="H1520" s="12"/>
      <c r="I1520" s="12"/>
      <c r="J1520" s="12"/>
      <c r="K1520" s="12"/>
    </row>
    <row r="1521" spans="1:11" x14ac:dyDescent="0.25">
      <c r="A1521" t="str">
        <f ca="1">IF(_xll.TM1RPTELISCONSOLIDATED($B$21,$B1521),IF(_xll.TM1RPTELLEV($B$21,$B1521)&lt;=3,_xll.TM1RPTELLEV($B$21,$B1521),"D"),"N")</f>
        <v>N</v>
      </c>
      <c r="B1521" s="2" t="s">
        <v>1504</v>
      </c>
      <c r="C1521" s="1" t="str">
        <f ca="1">_xll.DBRW($B$9,$B1521,C$20)</f>
        <v/>
      </c>
      <c r="D1521" s="12"/>
      <c r="E1521" s="12"/>
      <c r="F1521" s="12"/>
      <c r="G1521" s="12"/>
      <c r="H1521" s="12"/>
      <c r="I1521" s="12"/>
      <c r="J1521" s="12"/>
      <c r="K1521" s="12"/>
    </row>
    <row r="1522" spans="1:11" x14ac:dyDescent="0.25">
      <c r="A1522" t="str">
        <f ca="1">IF(_xll.TM1RPTELISCONSOLIDATED($B$21,$B1522),IF(_xll.TM1RPTELLEV($B$21,$B1522)&lt;=3,_xll.TM1RPTELLEV($B$21,$B1522),"D"),"N")</f>
        <v>N</v>
      </c>
      <c r="B1522" s="2" t="s">
        <v>1505</v>
      </c>
      <c r="C1522" s="1" t="str">
        <f ca="1">_xll.DBRW($B$9,$B1522,C$20)</f>
        <v/>
      </c>
      <c r="D1522" s="12"/>
      <c r="E1522" s="12"/>
      <c r="F1522" s="12"/>
      <c r="G1522" s="12"/>
      <c r="H1522" s="12"/>
      <c r="I1522" s="12"/>
      <c r="J1522" s="12"/>
      <c r="K1522" s="12"/>
    </row>
    <row r="1523" spans="1:11" x14ac:dyDescent="0.25">
      <c r="A1523" t="str">
        <f ca="1">IF(_xll.TM1RPTELISCONSOLIDATED($B$21,$B1523),IF(_xll.TM1RPTELLEV($B$21,$B1523)&lt;=3,_xll.TM1RPTELLEV($B$21,$B1523),"D"),"N")</f>
        <v>N</v>
      </c>
      <c r="B1523" s="2" t="s">
        <v>1506</v>
      </c>
      <c r="C1523" s="1" t="str">
        <f ca="1">_xll.DBRW($B$9,$B1523,C$20)</f>
        <v/>
      </c>
      <c r="D1523" s="12"/>
      <c r="E1523" s="12"/>
      <c r="F1523" s="12"/>
      <c r="G1523" s="12"/>
      <c r="H1523" s="12"/>
      <c r="I1523" s="12"/>
      <c r="J1523" s="12"/>
      <c r="K1523" s="12"/>
    </row>
    <row r="1524" spans="1:11" x14ac:dyDescent="0.25">
      <c r="A1524" t="str">
        <f ca="1">IF(_xll.TM1RPTELISCONSOLIDATED($B$21,$B1524),IF(_xll.TM1RPTELLEV($B$21,$B1524)&lt;=3,_xll.TM1RPTELLEV($B$21,$B1524),"D"),"N")</f>
        <v>N</v>
      </c>
      <c r="B1524" s="2" t="s">
        <v>1507</v>
      </c>
      <c r="C1524" s="1" t="str">
        <f ca="1">_xll.DBRW($B$9,$B1524,C$20)</f>
        <v/>
      </c>
      <c r="D1524" s="12"/>
      <c r="E1524" s="12"/>
      <c r="F1524" s="12"/>
      <c r="G1524" s="12"/>
      <c r="H1524" s="12"/>
      <c r="I1524" s="12"/>
      <c r="J1524" s="12"/>
      <c r="K1524" s="12"/>
    </row>
    <row r="1525" spans="1:11" x14ac:dyDescent="0.25">
      <c r="A1525" t="str">
        <f ca="1">IF(_xll.TM1RPTELISCONSOLIDATED($B$21,$B1525),IF(_xll.TM1RPTELLEV($B$21,$B1525)&lt;=3,_xll.TM1RPTELLEV($B$21,$B1525),"D"),"N")</f>
        <v>N</v>
      </c>
      <c r="B1525" s="2" t="s">
        <v>1508</v>
      </c>
      <c r="C1525" s="1" t="str">
        <f ca="1">_xll.DBRW($B$9,$B1525,C$20)</f>
        <v/>
      </c>
      <c r="D1525" s="12"/>
      <c r="E1525" s="12"/>
      <c r="F1525" s="12"/>
      <c r="G1525" s="12"/>
      <c r="H1525" s="12"/>
      <c r="I1525" s="12"/>
      <c r="J1525" s="12"/>
      <c r="K1525" s="12"/>
    </row>
    <row r="1526" spans="1:11" x14ac:dyDescent="0.25">
      <c r="A1526" t="str">
        <f ca="1">IF(_xll.TM1RPTELISCONSOLIDATED($B$21,$B1526),IF(_xll.TM1RPTELLEV($B$21,$B1526)&lt;=3,_xll.TM1RPTELLEV($B$21,$B1526),"D"),"N")</f>
        <v>N</v>
      </c>
      <c r="B1526" s="2" t="s">
        <v>1509</v>
      </c>
      <c r="C1526" s="1" t="str">
        <f ca="1">_xll.DBRW($B$9,$B1526,C$20)</f>
        <v/>
      </c>
      <c r="D1526" s="12"/>
      <c r="E1526" s="12"/>
      <c r="F1526" s="12"/>
      <c r="G1526" s="12"/>
      <c r="H1526" s="12"/>
      <c r="I1526" s="12"/>
      <c r="J1526" s="12"/>
      <c r="K1526" s="12"/>
    </row>
    <row r="1527" spans="1:11" x14ac:dyDescent="0.25">
      <c r="A1527" t="str">
        <f ca="1">IF(_xll.TM1RPTELISCONSOLIDATED($B$21,$B1527),IF(_xll.TM1RPTELLEV($B$21,$B1527)&lt;=3,_xll.TM1RPTELLEV($B$21,$B1527),"D"),"N")</f>
        <v>N</v>
      </c>
      <c r="B1527" s="2" t="s">
        <v>1510</v>
      </c>
      <c r="C1527" s="1" t="str">
        <f ca="1">_xll.DBRW($B$9,$B1527,C$20)</f>
        <v/>
      </c>
      <c r="D1527" s="12"/>
      <c r="E1527" s="12"/>
      <c r="F1527" s="12"/>
      <c r="G1527" s="12"/>
      <c r="H1527" s="12"/>
      <c r="I1527" s="12"/>
      <c r="J1527" s="12"/>
      <c r="K1527" s="12"/>
    </row>
    <row r="1528" spans="1:11" x14ac:dyDescent="0.25">
      <c r="A1528" t="str">
        <f ca="1">IF(_xll.TM1RPTELISCONSOLIDATED($B$21,$B1528),IF(_xll.TM1RPTELLEV($B$21,$B1528)&lt;=3,_xll.TM1RPTELLEV($B$21,$B1528),"D"),"N")</f>
        <v>N</v>
      </c>
      <c r="B1528" s="2" t="s">
        <v>1511</v>
      </c>
      <c r="C1528" s="1" t="str">
        <f ca="1">_xll.DBRW($B$9,$B1528,C$20)</f>
        <v/>
      </c>
      <c r="D1528" s="12"/>
      <c r="E1528" s="12"/>
      <c r="F1528" s="12"/>
      <c r="G1528" s="12"/>
      <c r="H1528" s="12"/>
      <c r="I1528" s="12"/>
      <c r="J1528" s="12"/>
      <c r="K1528" s="12"/>
    </row>
    <row r="1529" spans="1:11" x14ac:dyDescent="0.25">
      <c r="A1529" t="str">
        <f ca="1">IF(_xll.TM1RPTELISCONSOLIDATED($B$21,$B1529),IF(_xll.TM1RPTELLEV($B$21,$B1529)&lt;=3,_xll.TM1RPTELLEV($B$21,$B1529),"D"),"N")</f>
        <v>N</v>
      </c>
      <c r="B1529" s="2" t="s">
        <v>1512</v>
      </c>
      <c r="C1529" s="1" t="str">
        <f ca="1">_xll.DBRW($B$9,$B1529,C$20)</f>
        <v/>
      </c>
      <c r="D1529" s="12"/>
      <c r="E1529" s="12"/>
      <c r="F1529" s="12"/>
      <c r="G1529" s="12"/>
      <c r="H1529" s="12"/>
      <c r="I1529" s="12"/>
      <c r="J1529" s="12"/>
      <c r="K1529" s="12"/>
    </row>
    <row r="1530" spans="1:11" x14ac:dyDescent="0.25">
      <c r="A1530" t="str">
        <f ca="1">IF(_xll.TM1RPTELISCONSOLIDATED($B$21,$B1530),IF(_xll.TM1RPTELLEV($B$21,$B1530)&lt;=3,_xll.TM1RPTELLEV($B$21,$B1530),"D"),"N")</f>
        <v>N</v>
      </c>
      <c r="B1530" s="2" t="s">
        <v>1513</v>
      </c>
      <c r="C1530" s="1" t="str">
        <f ca="1">_xll.DBRW($B$9,$B1530,C$20)</f>
        <v/>
      </c>
      <c r="D1530" s="12"/>
      <c r="E1530" s="12"/>
      <c r="F1530" s="12"/>
      <c r="G1530" s="12"/>
      <c r="H1530" s="12"/>
      <c r="I1530" s="12"/>
      <c r="J1530" s="12"/>
      <c r="K1530" s="12"/>
    </row>
    <row r="1531" spans="1:11" x14ac:dyDescent="0.25">
      <c r="A1531" t="str">
        <f ca="1">IF(_xll.TM1RPTELISCONSOLIDATED($B$21,$B1531),IF(_xll.TM1RPTELLEV($B$21,$B1531)&lt;=3,_xll.TM1RPTELLEV($B$21,$B1531),"D"),"N")</f>
        <v>N</v>
      </c>
      <c r="B1531" s="2" t="s">
        <v>1514</v>
      </c>
      <c r="C1531" s="1" t="str">
        <f ca="1">_xll.DBRW($B$9,$B1531,C$20)</f>
        <v/>
      </c>
      <c r="D1531" s="12"/>
      <c r="E1531" s="12"/>
      <c r="F1531" s="12"/>
      <c r="G1531" s="12"/>
      <c r="H1531" s="12"/>
      <c r="I1531" s="12"/>
      <c r="J1531" s="12"/>
      <c r="K1531" s="12"/>
    </row>
    <row r="1532" spans="1:11" x14ac:dyDescent="0.25">
      <c r="A1532" t="str">
        <f ca="1">IF(_xll.TM1RPTELISCONSOLIDATED($B$21,$B1532),IF(_xll.TM1RPTELLEV($B$21,$B1532)&lt;=3,_xll.TM1RPTELLEV($B$21,$B1532),"D"),"N")</f>
        <v>N</v>
      </c>
      <c r="B1532" s="2" t="s">
        <v>1515</v>
      </c>
      <c r="C1532" s="1" t="str">
        <f ca="1">_xll.DBRW($B$9,$B1532,C$20)</f>
        <v/>
      </c>
      <c r="D1532" s="12"/>
      <c r="E1532" s="12"/>
      <c r="F1532" s="12"/>
      <c r="G1532" s="12"/>
      <c r="H1532" s="12"/>
      <c r="I1532" s="12"/>
      <c r="J1532" s="12"/>
      <c r="K1532" s="12"/>
    </row>
    <row r="1533" spans="1:11" x14ac:dyDescent="0.25">
      <c r="A1533" t="str">
        <f ca="1">IF(_xll.TM1RPTELISCONSOLIDATED($B$21,$B1533),IF(_xll.TM1RPTELLEV($B$21,$B1533)&lt;=3,_xll.TM1RPTELLEV($B$21,$B1533),"D"),"N")</f>
        <v>N</v>
      </c>
      <c r="B1533" s="2" t="s">
        <v>1516</v>
      </c>
      <c r="C1533" s="1" t="str">
        <f ca="1">_xll.DBRW($B$9,$B1533,C$20)</f>
        <v/>
      </c>
      <c r="D1533" s="12"/>
      <c r="E1533" s="12"/>
      <c r="F1533" s="12"/>
      <c r="G1533" s="12"/>
      <c r="H1533" s="12"/>
      <c r="I1533" s="12"/>
      <c r="J1533" s="12"/>
      <c r="K1533" s="12"/>
    </row>
    <row r="1534" spans="1:11" x14ac:dyDescent="0.25">
      <c r="A1534" t="str">
        <f ca="1">IF(_xll.TM1RPTELISCONSOLIDATED($B$21,$B1534),IF(_xll.TM1RPTELLEV($B$21,$B1534)&lt;=3,_xll.TM1RPTELLEV($B$21,$B1534),"D"),"N")</f>
        <v>N</v>
      </c>
      <c r="B1534" s="2" t="s">
        <v>1517</v>
      </c>
      <c r="C1534" s="1" t="str">
        <f ca="1">_xll.DBRW($B$9,$B1534,C$20)</f>
        <v/>
      </c>
      <c r="D1534" s="12"/>
      <c r="E1534" s="12"/>
      <c r="F1534" s="12"/>
      <c r="G1534" s="12"/>
      <c r="H1534" s="12"/>
      <c r="I1534" s="12"/>
      <c r="J1534" s="12"/>
      <c r="K1534" s="12"/>
    </row>
    <row r="1535" spans="1:11" x14ac:dyDescent="0.25">
      <c r="A1535" t="str">
        <f ca="1">IF(_xll.TM1RPTELISCONSOLIDATED($B$21,$B1535),IF(_xll.TM1RPTELLEV($B$21,$B1535)&lt;=3,_xll.TM1RPTELLEV($B$21,$B1535),"D"),"N")</f>
        <v>N</v>
      </c>
      <c r="B1535" s="2" t="s">
        <v>1518</v>
      </c>
      <c r="C1535" s="1" t="str">
        <f ca="1">_xll.DBRW($B$9,$B1535,C$20)</f>
        <v/>
      </c>
      <c r="D1535" s="12"/>
      <c r="E1535" s="12"/>
      <c r="F1535" s="12"/>
      <c r="G1535" s="12"/>
      <c r="H1535" s="12"/>
      <c r="I1535" s="12"/>
      <c r="J1535" s="12"/>
      <c r="K1535" s="12"/>
    </row>
    <row r="1536" spans="1:11" x14ac:dyDescent="0.25">
      <c r="A1536" t="str">
        <f ca="1">IF(_xll.TM1RPTELISCONSOLIDATED($B$21,$B1536),IF(_xll.TM1RPTELLEV($B$21,$B1536)&lt;=3,_xll.TM1RPTELLEV($B$21,$B1536),"D"),"N")</f>
        <v>N</v>
      </c>
      <c r="B1536" s="2" t="s">
        <v>1519</v>
      </c>
      <c r="C1536" s="1" t="str">
        <f ca="1">_xll.DBRW($B$9,$B1536,C$20)</f>
        <v/>
      </c>
      <c r="D1536" s="12"/>
      <c r="E1536" s="12"/>
      <c r="F1536" s="12"/>
      <c r="G1536" s="12"/>
      <c r="H1536" s="12"/>
      <c r="I1536" s="12"/>
      <c r="J1536" s="12"/>
      <c r="K1536" s="12"/>
    </row>
    <row r="1537" spans="1:11" x14ac:dyDescent="0.25">
      <c r="A1537" t="str">
        <f ca="1">IF(_xll.TM1RPTELISCONSOLIDATED($B$21,$B1537),IF(_xll.TM1RPTELLEV($B$21,$B1537)&lt;=3,_xll.TM1RPTELLEV($B$21,$B1537),"D"),"N")</f>
        <v>N</v>
      </c>
      <c r="B1537" s="2" t="s">
        <v>1520</v>
      </c>
      <c r="C1537" s="1" t="str">
        <f ca="1">_xll.DBRW($B$9,$B1537,C$20)</f>
        <v/>
      </c>
      <c r="D1537" s="12"/>
      <c r="E1537" s="12"/>
      <c r="F1537" s="12"/>
      <c r="G1537" s="12"/>
      <c r="H1537" s="12"/>
      <c r="I1537" s="12"/>
      <c r="J1537" s="12"/>
      <c r="K1537" s="12"/>
    </row>
    <row r="1538" spans="1:11" x14ac:dyDescent="0.25">
      <c r="A1538" t="str">
        <f ca="1">IF(_xll.TM1RPTELISCONSOLIDATED($B$21,$B1538),IF(_xll.TM1RPTELLEV($B$21,$B1538)&lt;=3,_xll.TM1RPTELLEV($B$21,$B1538),"D"),"N")</f>
        <v>N</v>
      </c>
      <c r="B1538" s="2" t="s">
        <v>1521</v>
      </c>
      <c r="C1538" s="1" t="str">
        <f ca="1">_xll.DBRW($B$9,$B1538,C$20)</f>
        <v/>
      </c>
      <c r="D1538" s="12"/>
      <c r="E1538" s="12"/>
      <c r="F1538" s="12"/>
      <c r="G1538" s="12"/>
      <c r="H1538" s="12"/>
      <c r="I1538" s="12"/>
      <c r="J1538" s="12"/>
      <c r="K1538" s="12"/>
    </row>
    <row r="1539" spans="1:11" x14ac:dyDescent="0.25">
      <c r="A1539" t="str">
        <f ca="1">IF(_xll.TM1RPTELISCONSOLIDATED($B$21,$B1539),IF(_xll.TM1RPTELLEV($B$21,$B1539)&lt;=3,_xll.TM1RPTELLEV($B$21,$B1539),"D"),"N")</f>
        <v>N</v>
      </c>
      <c r="B1539" s="2" t="s">
        <v>1522</v>
      </c>
      <c r="C1539" s="1" t="str">
        <f ca="1">_xll.DBRW($B$9,$B1539,C$20)</f>
        <v/>
      </c>
      <c r="D1539" s="12"/>
      <c r="E1539" s="12"/>
      <c r="F1539" s="12"/>
      <c r="G1539" s="12"/>
      <c r="H1539" s="12"/>
      <c r="I1539" s="12"/>
      <c r="J1539" s="12"/>
      <c r="K1539" s="12"/>
    </row>
    <row r="1540" spans="1:11" x14ac:dyDescent="0.25">
      <c r="A1540" t="str">
        <f ca="1">IF(_xll.TM1RPTELISCONSOLIDATED($B$21,$B1540),IF(_xll.TM1RPTELLEV($B$21,$B1540)&lt;=3,_xll.TM1RPTELLEV($B$21,$B1540),"D"),"N")</f>
        <v>N</v>
      </c>
      <c r="B1540" s="2" t="s">
        <v>1523</v>
      </c>
      <c r="C1540" s="1" t="str">
        <f ca="1">_xll.DBRW($B$9,$B1540,C$20)</f>
        <v/>
      </c>
      <c r="D1540" s="12"/>
      <c r="E1540" s="12"/>
      <c r="F1540" s="12"/>
      <c r="G1540" s="12"/>
      <c r="H1540" s="12"/>
      <c r="I1540" s="12"/>
      <c r="J1540" s="12"/>
      <c r="K1540" s="12"/>
    </row>
    <row r="1541" spans="1:11" x14ac:dyDescent="0.25">
      <c r="A1541" t="str">
        <f ca="1">IF(_xll.TM1RPTELISCONSOLIDATED($B$21,$B1541),IF(_xll.TM1RPTELLEV($B$21,$B1541)&lt;=3,_xll.TM1RPTELLEV($B$21,$B1541),"D"),"N")</f>
        <v>N</v>
      </c>
      <c r="B1541" s="2" t="s">
        <v>1524</v>
      </c>
      <c r="C1541" s="1" t="str">
        <f ca="1">_xll.DBRW($B$9,$B1541,C$20)</f>
        <v/>
      </c>
      <c r="D1541" s="12"/>
      <c r="E1541" s="12"/>
      <c r="F1541" s="12"/>
      <c r="G1541" s="12"/>
      <c r="H1541" s="12"/>
      <c r="I1541" s="12"/>
      <c r="J1541" s="12"/>
      <c r="K1541" s="12"/>
    </row>
    <row r="1542" spans="1:11" x14ac:dyDescent="0.25">
      <c r="A1542" t="str">
        <f ca="1">IF(_xll.TM1RPTELISCONSOLIDATED($B$21,$B1542),IF(_xll.TM1RPTELLEV($B$21,$B1542)&lt;=3,_xll.TM1RPTELLEV($B$21,$B1542),"D"),"N")</f>
        <v>N</v>
      </c>
      <c r="B1542" s="2" t="s">
        <v>1525</v>
      </c>
      <c r="C1542" s="1" t="str">
        <f ca="1">_xll.DBRW($B$9,$B1542,C$20)</f>
        <v/>
      </c>
      <c r="D1542" s="12"/>
      <c r="E1542" s="12"/>
      <c r="F1542" s="12"/>
      <c r="G1542" s="12"/>
      <c r="H1542" s="12"/>
      <c r="I1542" s="12"/>
      <c r="J1542" s="12"/>
      <c r="K1542" s="12"/>
    </row>
    <row r="1543" spans="1:11" x14ac:dyDescent="0.25">
      <c r="A1543" t="str">
        <f ca="1">IF(_xll.TM1RPTELISCONSOLIDATED($B$21,$B1543),IF(_xll.TM1RPTELLEV($B$21,$B1543)&lt;=3,_xll.TM1RPTELLEV($B$21,$B1543),"D"),"N")</f>
        <v>N</v>
      </c>
      <c r="B1543" s="2" t="s">
        <v>1526</v>
      </c>
      <c r="C1543" s="1" t="str">
        <f ca="1">_xll.DBRW($B$9,$B1543,C$20)</f>
        <v/>
      </c>
      <c r="D1543" s="12"/>
      <c r="E1543" s="12"/>
      <c r="F1543" s="12"/>
      <c r="G1543" s="12"/>
      <c r="H1543" s="12"/>
      <c r="I1543" s="12"/>
      <c r="J1543" s="12"/>
      <c r="K1543" s="12"/>
    </row>
    <row r="1544" spans="1:11" x14ac:dyDescent="0.25">
      <c r="A1544" t="str">
        <f ca="1">IF(_xll.TM1RPTELISCONSOLIDATED($B$21,$B1544),IF(_xll.TM1RPTELLEV($B$21,$B1544)&lt;=3,_xll.TM1RPTELLEV($B$21,$B1544),"D"),"N")</f>
        <v>N</v>
      </c>
      <c r="B1544" s="2" t="s">
        <v>1527</v>
      </c>
      <c r="C1544" s="1" t="str">
        <f ca="1">_xll.DBRW($B$9,$B1544,C$20)</f>
        <v/>
      </c>
      <c r="D1544" s="12"/>
      <c r="E1544" s="12"/>
      <c r="F1544" s="12"/>
      <c r="G1544" s="12"/>
      <c r="H1544" s="12"/>
      <c r="I1544" s="12"/>
      <c r="J1544" s="12"/>
      <c r="K1544" s="12"/>
    </row>
    <row r="1545" spans="1:11" x14ac:dyDescent="0.25">
      <c r="A1545" t="str">
        <f ca="1">IF(_xll.TM1RPTELISCONSOLIDATED($B$21,$B1545),IF(_xll.TM1RPTELLEV($B$21,$B1545)&lt;=3,_xll.TM1RPTELLEV($B$21,$B1545),"D"),"N")</f>
        <v>N</v>
      </c>
      <c r="B1545" s="2" t="s">
        <v>1528</v>
      </c>
      <c r="C1545" s="1" t="str">
        <f ca="1">_xll.DBRW($B$9,$B1545,C$20)</f>
        <v/>
      </c>
      <c r="D1545" s="12"/>
      <c r="E1545" s="12"/>
      <c r="F1545" s="12"/>
      <c r="G1545" s="12"/>
      <c r="H1545" s="12"/>
      <c r="I1545" s="12"/>
      <c r="J1545" s="12"/>
      <c r="K1545" s="12"/>
    </row>
    <row r="1546" spans="1:11" x14ac:dyDescent="0.25">
      <c r="A1546" t="str">
        <f ca="1">IF(_xll.TM1RPTELISCONSOLIDATED($B$21,$B1546),IF(_xll.TM1RPTELLEV($B$21,$B1546)&lt;=3,_xll.TM1RPTELLEV($B$21,$B1546),"D"),"N")</f>
        <v>N</v>
      </c>
      <c r="B1546" s="2" t="s">
        <v>1529</v>
      </c>
      <c r="C1546" s="1" t="str">
        <f ca="1">_xll.DBRW($B$9,$B1546,C$20)</f>
        <v/>
      </c>
      <c r="D1546" s="12"/>
      <c r="E1546" s="12"/>
      <c r="F1546" s="12"/>
      <c r="G1546" s="12"/>
      <c r="H1546" s="12"/>
      <c r="I1546" s="12"/>
      <c r="J1546" s="12"/>
      <c r="K1546" s="12"/>
    </row>
    <row r="1547" spans="1:11" x14ac:dyDescent="0.25">
      <c r="A1547" t="str">
        <f ca="1">IF(_xll.TM1RPTELISCONSOLIDATED($B$21,$B1547),IF(_xll.TM1RPTELLEV($B$21,$B1547)&lt;=3,_xll.TM1RPTELLEV($B$21,$B1547),"D"),"N")</f>
        <v>N</v>
      </c>
      <c r="B1547" s="2" t="s">
        <v>1530</v>
      </c>
      <c r="C1547" s="1" t="str">
        <f ca="1">_xll.DBRW($B$9,$B1547,C$20)</f>
        <v/>
      </c>
      <c r="D1547" s="12"/>
      <c r="E1547" s="12"/>
      <c r="F1547" s="12"/>
      <c r="G1547" s="12"/>
      <c r="H1547" s="12"/>
      <c r="I1547" s="12"/>
      <c r="J1547" s="12"/>
      <c r="K1547" s="12"/>
    </row>
    <row r="1548" spans="1:11" x14ac:dyDescent="0.25">
      <c r="A1548" t="str">
        <f ca="1">IF(_xll.TM1RPTELISCONSOLIDATED($B$21,$B1548),IF(_xll.TM1RPTELLEV($B$21,$B1548)&lt;=3,_xll.TM1RPTELLEV($B$21,$B1548),"D"),"N")</f>
        <v>N</v>
      </c>
      <c r="B1548" s="10" t="s">
        <v>1531</v>
      </c>
      <c r="C1548" s="4" t="str">
        <f ca="1">_xll.DBRW($B$9,$B1548,C$20)</f>
        <v/>
      </c>
      <c r="D1548" s="12"/>
      <c r="E1548" s="12"/>
      <c r="F1548" s="12"/>
      <c r="G1548" s="12"/>
      <c r="H1548" s="12"/>
      <c r="I1548" s="12"/>
      <c r="J1548" s="12"/>
      <c r="K1548" s="12"/>
    </row>
    <row r="1549" spans="1:11" x14ac:dyDescent="0.25">
      <c r="A1549" t="str">
        <f ca="1">IF(_xll.TM1RPTELISCONSOLIDATED($B$21,$B1549),IF(_xll.TM1RPTELLEV($B$21,$B1549)&lt;=3,_xll.TM1RPTELLEV($B$21,$B1549),"D"),"N")</f>
        <v>N</v>
      </c>
      <c r="B1549" s="2" t="s">
        <v>1532</v>
      </c>
      <c r="C1549" s="1" t="str">
        <f ca="1">_xll.DBRW($B$9,$B1549,C$20)</f>
        <v/>
      </c>
      <c r="D1549" s="12"/>
      <c r="E1549" s="12"/>
      <c r="F1549" s="12"/>
      <c r="G1549" s="12"/>
      <c r="H1549" s="12"/>
      <c r="I1549" s="12"/>
      <c r="J1549" s="12"/>
      <c r="K1549" s="12"/>
    </row>
    <row r="1550" spans="1:11" x14ac:dyDescent="0.25">
      <c r="A1550" t="str">
        <f ca="1">IF(_xll.TM1RPTELISCONSOLIDATED($B$21,$B1550),IF(_xll.TM1RPTELLEV($B$21,$B1550)&lt;=3,_xll.TM1RPTELLEV($B$21,$B1550),"D"),"N")</f>
        <v>N</v>
      </c>
      <c r="B1550" s="2" t="s">
        <v>1533</v>
      </c>
      <c r="C1550" s="1" t="str">
        <f ca="1">_xll.DBRW($B$9,$B1550,C$20)</f>
        <v/>
      </c>
      <c r="D1550" s="12"/>
      <c r="E1550" s="12"/>
      <c r="F1550" s="12"/>
      <c r="G1550" s="12"/>
      <c r="H1550" s="12"/>
      <c r="I1550" s="12"/>
      <c r="J1550" s="12"/>
      <c r="K1550" s="12"/>
    </row>
    <row r="1551" spans="1:11" x14ac:dyDescent="0.25">
      <c r="A1551" t="str">
        <f ca="1">IF(_xll.TM1RPTELISCONSOLIDATED($B$21,$B1551),IF(_xll.TM1RPTELLEV($B$21,$B1551)&lt;=3,_xll.TM1RPTELLEV($B$21,$B1551),"D"),"N")</f>
        <v>N</v>
      </c>
      <c r="B1551" s="2" t="s">
        <v>1534</v>
      </c>
      <c r="C1551" s="1" t="str">
        <f ca="1">_xll.DBRW($B$9,$B1551,C$20)</f>
        <v/>
      </c>
      <c r="D1551" s="12"/>
      <c r="E1551" s="12"/>
      <c r="F1551" s="12"/>
      <c r="G1551" s="12"/>
      <c r="H1551" s="12"/>
      <c r="I1551" s="12"/>
      <c r="J1551" s="12"/>
      <c r="K1551" s="12"/>
    </row>
    <row r="1552" spans="1:11" x14ac:dyDescent="0.25">
      <c r="A1552" t="str">
        <f ca="1">IF(_xll.TM1RPTELISCONSOLIDATED($B$21,$B1552),IF(_xll.TM1RPTELLEV($B$21,$B1552)&lt;=3,_xll.TM1RPTELLEV($B$21,$B1552),"D"),"N")</f>
        <v>N</v>
      </c>
      <c r="B1552" s="2" t="s">
        <v>1535</v>
      </c>
      <c r="C1552" s="1" t="str">
        <f ca="1">_xll.DBRW($B$9,$B1552,C$20)</f>
        <v/>
      </c>
      <c r="D1552" s="12"/>
      <c r="E1552" s="12"/>
      <c r="F1552" s="12"/>
      <c r="G1552" s="12"/>
      <c r="H1552" s="12"/>
      <c r="I1552" s="12"/>
      <c r="J1552" s="12"/>
      <c r="K1552" s="12"/>
    </row>
    <row r="1553" spans="1:11" x14ac:dyDescent="0.25">
      <c r="A1553" t="str">
        <f ca="1">IF(_xll.TM1RPTELISCONSOLIDATED($B$21,$B1553),IF(_xll.TM1RPTELLEV($B$21,$B1553)&lt;=3,_xll.TM1RPTELLEV($B$21,$B1553),"D"),"N")</f>
        <v>N</v>
      </c>
      <c r="B1553" s="2" t="s">
        <v>1536</v>
      </c>
      <c r="C1553" s="1" t="str">
        <f ca="1">_xll.DBRW($B$9,$B1553,C$20)</f>
        <v/>
      </c>
      <c r="D1553" s="12"/>
      <c r="E1553" s="12"/>
      <c r="F1553" s="12"/>
      <c r="G1553" s="12"/>
      <c r="H1553" s="12"/>
      <c r="I1553" s="12"/>
      <c r="J1553" s="12"/>
      <c r="K1553" s="12"/>
    </row>
    <row r="1554" spans="1:11" x14ac:dyDescent="0.25">
      <c r="A1554" t="str">
        <f ca="1">IF(_xll.TM1RPTELISCONSOLIDATED($B$21,$B1554),IF(_xll.TM1RPTELLEV($B$21,$B1554)&lt;=3,_xll.TM1RPTELLEV($B$21,$B1554),"D"),"N")</f>
        <v>N</v>
      </c>
      <c r="B1554" s="2" t="s">
        <v>1537</v>
      </c>
      <c r="C1554" s="1" t="str">
        <f ca="1">_xll.DBRW($B$9,$B1554,C$20)</f>
        <v/>
      </c>
      <c r="D1554" s="12"/>
      <c r="E1554" s="12"/>
      <c r="F1554" s="12"/>
      <c r="G1554" s="12"/>
      <c r="H1554" s="12"/>
      <c r="I1554" s="12"/>
      <c r="J1554" s="12"/>
      <c r="K1554" s="12"/>
    </row>
    <row r="1555" spans="1:11" x14ac:dyDescent="0.25">
      <c r="A1555" t="str">
        <f ca="1">IF(_xll.TM1RPTELISCONSOLIDATED($B$21,$B1555),IF(_xll.TM1RPTELLEV($B$21,$B1555)&lt;=3,_xll.TM1RPTELLEV($B$21,$B1555),"D"),"N")</f>
        <v>N</v>
      </c>
      <c r="B1555" s="2" t="s">
        <v>1538</v>
      </c>
      <c r="C1555" s="1" t="str">
        <f ca="1">_xll.DBRW($B$9,$B1555,C$20)</f>
        <v/>
      </c>
      <c r="D1555" s="12"/>
      <c r="E1555" s="12"/>
      <c r="F1555" s="12"/>
      <c r="G1555" s="12"/>
      <c r="H1555" s="12"/>
      <c r="I1555" s="12"/>
      <c r="J1555" s="12"/>
      <c r="K1555" s="12"/>
    </row>
    <row r="1556" spans="1:11" x14ac:dyDescent="0.25">
      <c r="A1556" t="str">
        <f ca="1">IF(_xll.TM1RPTELISCONSOLIDATED($B$21,$B1556),IF(_xll.TM1RPTELLEV($B$21,$B1556)&lt;=3,_xll.TM1RPTELLEV($B$21,$B1556),"D"),"N")</f>
        <v>N</v>
      </c>
      <c r="B1556" s="2" t="s">
        <v>1539</v>
      </c>
      <c r="C1556" s="1" t="str">
        <f ca="1">_xll.DBRW($B$9,$B1556,C$20)</f>
        <v/>
      </c>
      <c r="D1556" s="12"/>
      <c r="E1556" s="12"/>
      <c r="F1556" s="12"/>
      <c r="G1556" s="12"/>
      <c r="H1556" s="12"/>
      <c r="I1556" s="12"/>
      <c r="J1556" s="12"/>
      <c r="K1556" s="12"/>
    </row>
    <row r="1557" spans="1:11" x14ac:dyDescent="0.25">
      <c r="A1557" t="str">
        <f ca="1">IF(_xll.TM1RPTELISCONSOLIDATED($B$21,$B1557),IF(_xll.TM1RPTELLEV($B$21,$B1557)&lt;=3,_xll.TM1RPTELLEV($B$21,$B1557),"D"),"N")</f>
        <v>N</v>
      </c>
      <c r="B1557" s="2" t="s">
        <v>1540</v>
      </c>
      <c r="C1557" s="1" t="str">
        <f ca="1">_xll.DBRW($B$9,$B1557,C$20)</f>
        <v/>
      </c>
      <c r="D1557" s="12"/>
      <c r="E1557" s="12"/>
      <c r="F1557" s="12"/>
      <c r="G1557" s="12"/>
      <c r="H1557" s="12"/>
      <c r="I1557" s="12"/>
      <c r="J1557" s="12"/>
      <c r="K1557" s="12"/>
    </row>
    <row r="1558" spans="1:11" x14ac:dyDescent="0.25">
      <c r="A1558" t="str">
        <f ca="1">IF(_xll.TM1RPTELISCONSOLIDATED($B$21,$B1558),IF(_xll.TM1RPTELLEV($B$21,$B1558)&lt;=3,_xll.TM1RPTELLEV($B$21,$B1558),"D"),"N")</f>
        <v>N</v>
      </c>
      <c r="B1558" s="2" t="s">
        <v>1541</v>
      </c>
      <c r="C1558" s="1" t="str">
        <f ca="1">_xll.DBRW($B$9,$B1558,C$20)</f>
        <v/>
      </c>
      <c r="D1558" s="12"/>
      <c r="E1558" s="12"/>
      <c r="F1558" s="12"/>
      <c r="G1558" s="12"/>
      <c r="H1558" s="12"/>
      <c r="I1558" s="12"/>
      <c r="J1558" s="12"/>
      <c r="K1558" s="12"/>
    </row>
    <row r="1559" spans="1:11" x14ac:dyDescent="0.25">
      <c r="A1559" t="str">
        <f ca="1">IF(_xll.TM1RPTELISCONSOLIDATED($B$21,$B1559),IF(_xll.TM1RPTELLEV($B$21,$B1559)&lt;=3,_xll.TM1RPTELLEV($B$21,$B1559),"D"),"N")</f>
        <v>N</v>
      </c>
      <c r="B1559" s="2" t="s">
        <v>1542</v>
      </c>
      <c r="C1559" s="1" t="str">
        <f ca="1">_xll.DBRW($B$9,$B1559,C$20)</f>
        <v/>
      </c>
      <c r="D1559" s="12"/>
      <c r="E1559" s="12"/>
      <c r="F1559" s="12"/>
      <c r="G1559" s="12"/>
      <c r="H1559" s="12"/>
      <c r="I1559" s="12"/>
      <c r="J1559" s="12"/>
      <c r="K1559" s="12"/>
    </row>
    <row r="1560" spans="1:11" x14ac:dyDescent="0.25">
      <c r="A1560" t="str">
        <f ca="1">IF(_xll.TM1RPTELISCONSOLIDATED($B$21,$B1560),IF(_xll.TM1RPTELLEV($B$21,$B1560)&lt;=3,_xll.TM1RPTELLEV($B$21,$B1560),"D"),"N")</f>
        <v>N</v>
      </c>
      <c r="B1560" s="2" t="s">
        <v>1543</v>
      </c>
      <c r="C1560" s="1" t="str">
        <f ca="1">_xll.DBRW($B$9,$B1560,C$20)</f>
        <v/>
      </c>
      <c r="D1560" s="12"/>
      <c r="E1560" s="12"/>
      <c r="F1560" s="12"/>
      <c r="G1560" s="12"/>
      <c r="H1560" s="12"/>
      <c r="I1560" s="12"/>
      <c r="J1560" s="12"/>
      <c r="K1560" s="12"/>
    </row>
    <row r="1561" spans="1:11" x14ac:dyDescent="0.25">
      <c r="A1561" t="str">
        <f ca="1">IF(_xll.TM1RPTELISCONSOLIDATED($B$21,$B1561),IF(_xll.TM1RPTELLEV($B$21,$B1561)&lt;=3,_xll.TM1RPTELLEV($B$21,$B1561),"D"),"N")</f>
        <v>N</v>
      </c>
      <c r="B1561" s="2" t="s">
        <v>1544</v>
      </c>
      <c r="C1561" s="1" t="str">
        <f ca="1">_xll.DBRW($B$9,$B1561,C$20)</f>
        <v/>
      </c>
      <c r="D1561" s="12"/>
      <c r="E1561" s="12"/>
      <c r="F1561" s="12"/>
      <c r="G1561" s="12"/>
      <c r="H1561" s="12"/>
      <c r="I1561" s="12"/>
      <c r="J1561" s="12"/>
      <c r="K1561" s="12"/>
    </row>
    <row r="1562" spans="1:11" x14ac:dyDescent="0.25">
      <c r="A1562" t="str">
        <f ca="1">IF(_xll.TM1RPTELISCONSOLIDATED($B$21,$B1562),IF(_xll.TM1RPTELLEV($B$21,$B1562)&lt;=3,_xll.TM1RPTELLEV($B$21,$B1562),"D"),"N")</f>
        <v>N</v>
      </c>
      <c r="B1562" s="2" t="s">
        <v>1545</v>
      </c>
      <c r="C1562" s="1" t="str">
        <f ca="1">_xll.DBRW($B$9,$B1562,C$20)</f>
        <v/>
      </c>
      <c r="D1562" s="12"/>
      <c r="E1562" s="12"/>
      <c r="F1562" s="12"/>
      <c r="G1562" s="12"/>
      <c r="H1562" s="12"/>
      <c r="I1562" s="12"/>
      <c r="J1562" s="12"/>
      <c r="K1562" s="12"/>
    </row>
    <row r="1563" spans="1:11" x14ac:dyDescent="0.25">
      <c r="A1563" t="str">
        <f ca="1">IF(_xll.TM1RPTELISCONSOLIDATED($B$21,$B1563),IF(_xll.TM1RPTELLEV($B$21,$B1563)&lt;=3,_xll.TM1RPTELLEV($B$21,$B1563),"D"),"N")</f>
        <v>N</v>
      </c>
      <c r="B1563" s="2" t="s">
        <v>1546</v>
      </c>
      <c r="C1563" s="1" t="str">
        <f ca="1">_xll.DBRW($B$9,$B1563,C$20)</f>
        <v/>
      </c>
      <c r="D1563" s="12"/>
      <c r="E1563" s="12"/>
      <c r="F1563" s="12"/>
      <c r="G1563" s="12"/>
      <c r="H1563" s="12"/>
      <c r="I1563" s="12"/>
      <c r="J1563" s="12"/>
      <c r="K1563" s="12"/>
    </row>
    <row r="1564" spans="1:11" x14ac:dyDescent="0.25">
      <c r="A1564" t="str">
        <f ca="1">IF(_xll.TM1RPTELISCONSOLIDATED($B$21,$B1564),IF(_xll.TM1RPTELLEV($B$21,$B1564)&lt;=3,_xll.TM1RPTELLEV($B$21,$B1564),"D"),"N")</f>
        <v>N</v>
      </c>
      <c r="B1564" s="2" t="s">
        <v>1547</v>
      </c>
      <c r="C1564" s="1" t="str">
        <f ca="1">_xll.DBRW($B$9,$B1564,C$20)</f>
        <v/>
      </c>
      <c r="D1564" s="12"/>
      <c r="E1564" s="12"/>
      <c r="F1564" s="12"/>
      <c r="G1564" s="12"/>
      <c r="H1564" s="12"/>
      <c r="I1564" s="12"/>
      <c r="J1564" s="12"/>
      <c r="K1564" s="12"/>
    </row>
    <row r="1565" spans="1:11" x14ac:dyDescent="0.25">
      <c r="A1565" t="str">
        <f ca="1">IF(_xll.TM1RPTELISCONSOLIDATED($B$21,$B1565),IF(_xll.TM1RPTELLEV($B$21,$B1565)&lt;=3,_xll.TM1RPTELLEV($B$21,$B1565),"D"),"N")</f>
        <v>N</v>
      </c>
      <c r="B1565" s="2" t="s">
        <v>1548</v>
      </c>
      <c r="C1565" s="1" t="str">
        <f ca="1">_xll.DBRW($B$9,$B1565,C$20)</f>
        <v/>
      </c>
      <c r="D1565" s="12"/>
      <c r="E1565" s="12"/>
      <c r="F1565" s="12"/>
      <c r="G1565" s="12"/>
      <c r="H1565" s="12"/>
      <c r="I1565" s="12"/>
      <c r="J1565" s="12"/>
      <c r="K1565" s="12"/>
    </row>
    <row r="1566" spans="1:11" x14ac:dyDescent="0.25">
      <c r="A1566" t="str">
        <f ca="1">IF(_xll.TM1RPTELISCONSOLIDATED($B$21,$B1566),IF(_xll.TM1RPTELLEV($B$21,$B1566)&lt;=3,_xll.TM1RPTELLEV($B$21,$B1566),"D"),"N")</f>
        <v>N</v>
      </c>
      <c r="B1566" s="2" t="s">
        <v>1549</v>
      </c>
      <c r="C1566" s="1" t="str">
        <f ca="1">_xll.DBRW($B$9,$B1566,C$20)</f>
        <v/>
      </c>
      <c r="D1566" s="12"/>
      <c r="E1566" s="12"/>
      <c r="F1566" s="12"/>
      <c r="G1566" s="12"/>
      <c r="H1566" s="12"/>
      <c r="I1566" s="12"/>
      <c r="J1566" s="12"/>
      <c r="K1566" s="12"/>
    </row>
    <row r="1567" spans="1:11" x14ac:dyDescent="0.25">
      <c r="A1567" t="str">
        <f ca="1">IF(_xll.TM1RPTELISCONSOLIDATED($B$21,$B1567),IF(_xll.TM1RPTELLEV($B$21,$B1567)&lt;=3,_xll.TM1RPTELLEV($B$21,$B1567),"D"),"N")</f>
        <v>N</v>
      </c>
      <c r="B1567" s="2" t="s">
        <v>1550</v>
      </c>
      <c r="C1567" s="1" t="str">
        <f ca="1">_xll.DBRW($B$9,$B1567,C$20)</f>
        <v/>
      </c>
      <c r="D1567" s="12"/>
      <c r="E1567" s="12"/>
      <c r="F1567" s="12"/>
      <c r="G1567" s="12"/>
      <c r="H1567" s="12"/>
      <c r="I1567" s="12"/>
      <c r="J1567" s="12"/>
      <c r="K1567" s="12"/>
    </row>
    <row r="1568" spans="1:11" x14ac:dyDescent="0.25">
      <c r="A1568" t="str">
        <f ca="1">IF(_xll.TM1RPTELISCONSOLIDATED($B$21,$B1568),IF(_xll.TM1RPTELLEV($B$21,$B1568)&lt;=3,_xll.TM1RPTELLEV($B$21,$B1568),"D"),"N")</f>
        <v>N</v>
      </c>
      <c r="B1568" s="2" t="s">
        <v>1551</v>
      </c>
      <c r="C1568" s="1" t="str">
        <f ca="1">_xll.DBRW($B$9,$B1568,C$20)</f>
        <v/>
      </c>
      <c r="D1568" s="12"/>
      <c r="E1568" s="12"/>
      <c r="F1568" s="12"/>
      <c r="G1568" s="12"/>
      <c r="H1568" s="12"/>
      <c r="I1568" s="12"/>
      <c r="J1568" s="12"/>
      <c r="K1568" s="12"/>
    </row>
    <row r="1569" spans="1:11" x14ac:dyDescent="0.25">
      <c r="A1569" t="str">
        <f ca="1">IF(_xll.TM1RPTELISCONSOLIDATED($B$21,$B1569),IF(_xll.TM1RPTELLEV($B$21,$B1569)&lt;=3,_xll.TM1RPTELLEV($B$21,$B1569),"D"),"N")</f>
        <v>N</v>
      </c>
      <c r="B1569" s="2" t="s">
        <v>1552</v>
      </c>
      <c r="C1569" s="1" t="str">
        <f ca="1">_xll.DBRW($B$9,$B1569,C$20)</f>
        <v/>
      </c>
      <c r="D1569" s="12"/>
      <c r="E1569" s="12"/>
      <c r="F1569" s="12"/>
      <c r="G1569" s="12"/>
      <c r="H1569" s="12"/>
      <c r="I1569" s="12"/>
      <c r="J1569" s="12"/>
      <c r="K1569" s="12"/>
    </row>
    <row r="1570" spans="1:11" x14ac:dyDescent="0.25">
      <c r="A1570" t="str">
        <f ca="1">IF(_xll.TM1RPTELISCONSOLIDATED($B$21,$B1570),IF(_xll.TM1RPTELLEV($B$21,$B1570)&lt;=3,_xll.TM1RPTELLEV($B$21,$B1570),"D"),"N")</f>
        <v>N</v>
      </c>
      <c r="B1570" s="2" t="s">
        <v>1553</v>
      </c>
      <c r="C1570" s="1" t="str">
        <f ca="1">_xll.DBRW($B$9,$B1570,C$20)</f>
        <v/>
      </c>
      <c r="D1570" s="12"/>
      <c r="E1570" s="12"/>
      <c r="F1570" s="12"/>
      <c r="G1570" s="12"/>
      <c r="H1570" s="12"/>
      <c r="I1570" s="12"/>
      <c r="J1570" s="12"/>
      <c r="K1570" s="12"/>
    </row>
    <row r="1571" spans="1:11" x14ac:dyDescent="0.25">
      <c r="A1571" t="str">
        <f ca="1">IF(_xll.TM1RPTELISCONSOLIDATED($B$21,$B1571),IF(_xll.TM1RPTELLEV($B$21,$B1571)&lt;=3,_xll.TM1RPTELLEV($B$21,$B1571),"D"),"N")</f>
        <v>N</v>
      </c>
      <c r="B1571" s="2" t="s">
        <v>1554</v>
      </c>
      <c r="C1571" s="1" t="str">
        <f ca="1">_xll.DBRW($B$9,$B1571,C$20)</f>
        <v/>
      </c>
      <c r="D1571" s="12"/>
      <c r="E1571" s="12"/>
      <c r="F1571" s="12"/>
      <c r="G1571" s="12"/>
      <c r="H1571" s="12"/>
      <c r="I1571" s="12"/>
      <c r="J1571" s="12"/>
      <c r="K1571" s="12"/>
    </row>
    <row r="1572" spans="1:11" x14ac:dyDescent="0.25">
      <c r="A1572" t="str">
        <f ca="1">IF(_xll.TM1RPTELISCONSOLIDATED($B$21,$B1572),IF(_xll.TM1RPTELLEV($B$21,$B1572)&lt;=3,_xll.TM1RPTELLEV($B$21,$B1572),"D"),"N")</f>
        <v>N</v>
      </c>
      <c r="B1572" s="2" t="s">
        <v>1555</v>
      </c>
      <c r="C1572" s="1" t="str">
        <f ca="1">_xll.DBRW($B$9,$B1572,C$20)</f>
        <v/>
      </c>
      <c r="D1572" s="12"/>
      <c r="E1572" s="12"/>
      <c r="F1572" s="12"/>
      <c r="G1572" s="12"/>
      <c r="H1572" s="12"/>
      <c r="I1572" s="12"/>
      <c r="J1572" s="12"/>
      <c r="K1572" s="12"/>
    </row>
    <row r="1573" spans="1:11" x14ac:dyDescent="0.25">
      <c r="A1573" t="str">
        <f ca="1">IF(_xll.TM1RPTELISCONSOLIDATED($B$21,$B1573),IF(_xll.TM1RPTELLEV($B$21,$B1573)&lt;=3,_xll.TM1RPTELLEV($B$21,$B1573),"D"),"N")</f>
        <v>N</v>
      </c>
      <c r="B1573" s="2" t="s">
        <v>1556</v>
      </c>
      <c r="C1573" s="1" t="str">
        <f ca="1">_xll.DBRW($B$9,$B1573,C$20)</f>
        <v/>
      </c>
      <c r="D1573" s="12"/>
      <c r="E1573" s="12"/>
      <c r="F1573" s="12"/>
      <c r="G1573" s="12"/>
      <c r="H1573" s="12"/>
      <c r="I1573" s="12"/>
      <c r="J1573" s="12"/>
      <c r="K1573" s="12"/>
    </row>
    <row r="1574" spans="1:11" x14ac:dyDescent="0.25">
      <c r="A1574" t="str">
        <f ca="1">IF(_xll.TM1RPTELISCONSOLIDATED($B$21,$B1574),IF(_xll.TM1RPTELLEV($B$21,$B1574)&lt;=3,_xll.TM1RPTELLEV($B$21,$B1574),"D"),"N")</f>
        <v>N</v>
      </c>
      <c r="B1574" s="2" t="s">
        <v>1557</v>
      </c>
      <c r="C1574" s="1" t="str">
        <f ca="1">_xll.DBRW($B$9,$B1574,C$20)</f>
        <v/>
      </c>
      <c r="D1574" s="12"/>
      <c r="E1574" s="12"/>
      <c r="F1574" s="12"/>
      <c r="G1574" s="12"/>
      <c r="H1574" s="12"/>
      <c r="I1574" s="12"/>
      <c r="J1574" s="12"/>
      <c r="K1574" s="12"/>
    </row>
    <row r="1575" spans="1:11" x14ac:dyDescent="0.25">
      <c r="A1575" t="str">
        <f ca="1">IF(_xll.TM1RPTELISCONSOLIDATED($B$21,$B1575),IF(_xll.TM1RPTELLEV($B$21,$B1575)&lt;=3,_xll.TM1RPTELLEV($B$21,$B1575),"D"),"N")</f>
        <v>N</v>
      </c>
      <c r="B1575" s="2" t="s">
        <v>1558</v>
      </c>
      <c r="C1575" s="1" t="str">
        <f ca="1">_xll.DBRW($B$9,$B1575,C$20)</f>
        <v/>
      </c>
      <c r="D1575" s="12"/>
      <c r="E1575" s="12"/>
      <c r="F1575" s="12"/>
      <c r="G1575" s="12"/>
      <c r="H1575" s="12"/>
      <c r="I1575" s="12"/>
      <c r="J1575" s="12"/>
      <c r="K1575" s="12"/>
    </row>
    <row r="1576" spans="1:11" x14ac:dyDescent="0.25">
      <c r="A1576" t="str">
        <f ca="1">IF(_xll.TM1RPTELISCONSOLIDATED($B$21,$B1576),IF(_xll.TM1RPTELLEV($B$21,$B1576)&lt;=3,_xll.TM1RPTELLEV($B$21,$B1576),"D"),"N")</f>
        <v>N</v>
      </c>
      <c r="B1576" s="2" t="s">
        <v>1559</v>
      </c>
      <c r="C1576" s="1" t="str">
        <f ca="1">_xll.DBRW($B$9,$B1576,C$20)</f>
        <v/>
      </c>
      <c r="D1576" s="12"/>
      <c r="E1576" s="12"/>
      <c r="F1576" s="12"/>
      <c r="G1576" s="12"/>
      <c r="H1576" s="12"/>
      <c r="I1576" s="12"/>
      <c r="J1576" s="12"/>
      <c r="K1576" s="12"/>
    </row>
    <row r="1577" spans="1:11" x14ac:dyDescent="0.25">
      <c r="A1577" t="str">
        <f ca="1">IF(_xll.TM1RPTELISCONSOLIDATED($B$21,$B1577),IF(_xll.TM1RPTELLEV($B$21,$B1577)&lt;=3,_xll.TM1RPTELLEV($B$21,$B1577),"D"),"N")</f>
        <v>N</v>
      </c>
      <c r="B1577" s="2" t="s">
        <v>1560</v>
      </c>
      <c r="C1577" s="1" t="str">
        <f ca="1">_xll.DBRW($B$9,$B1577,C$20)</f>
        <v/>
      </c>
      <c r="D1577" s="12"/>
      <c r="E1577" s="12"/>
      <c r="F1577" s="12"/>
      <c r="G1577" s="12"/>
      <c r="H1577" s="12"/>
      <c r="I1577" s="12"/>
      <c r="J1577" s="12"/>
      <c r="K1577" s="12"/>
    </row>
    <row r="1578" spans="1:11" x14ac:dyDescent="0.25">
      <c r="A1578" t="str">
        <f ca="1">IF(_xll.TM1RPTELISCONSOLIDATED($B$21,$B1578),IF(_xll.TM1RPTELLEV($B$21,$B1578)&lt;=3,_xll.TM1RPTELLEV($B$21,$B1578),"D"),"N")</f>
        <v>N</v>
      </c>
      <c r="B1578" s="2" t="s">
        <v>1561</v>
      </c>
      <c r="C1578" s="1" t="str">
        <f ca="1">_xll.DBRW($B$9,$B1578,C$20)</f>
        <v/>
      </c>
      <c r="D1578" s="12"/>
      <c r="E1578" s="12"/>
      <c r="F1578" s="12"/>
      <c r="G1578" s="12"/>
      <c r="H1578" s="12"/>
      <c r="I1578" s="12"/>
      <c r="J1578" s="12"/>
      <c r="K1578" s="12"/>
    </row>
    <row r="1579" spans="1:11" x14ac:dyDescent="0.25">
      <c r="A1579" t="str">
        <f ca="1">IF(_xll.TM1RPTELISCONSOLIDATED($B$21,$B1579),IF(_xll.TM1RPTELLEV($B$21,$B1579)&lt;=3,_xll.TM1RPTELLEV($B$21,$B1579),"D"),"N")</f>
        <v>N</v>
      </c>
      <c r="B1579" s="10" t="s">
        <v>1562</v>
      </c>
      <c r="C1579" s="4" t="str">
        <f ca="1">_xll.DBRW($B$9,$B1579,C$20)</f>
        <v/>
      </c>
      <c r="D1579" s="12"/>
      <c r="E1579" s="12"/>
      <c r="F1579" s="12"/>
      <c r="G1579" s="12"/>
      <c r="H1579" s="12"/>
      <c r="I1579" s="12"/>
      <c r="J1579" s="12"/>
      <c r="K1579" s="12"/>
    </row>
    <row r="1580" spans="1:11" x14ac:dyDescent="0.25">
      <c r="A1580" t="str">
        <f ca="1">IF(_xll.TM1RPTELISCONSOLIDATED($B$21,$B1580),IF(_xll.TM1RPTELLEV($B$21,$B1580)&lt;=3,_xll.TM1RPTELLEV($B$21,$B1580),"D"),"N")</f>
        <v>N</v>
      </c>
      <c r="B1580" s="2" t="s">
        <v>1563</v>
      </c>
      <c r="C1580" s="1" t="str">
        <f ca="1">_xll.DBRW($B$9,$B1580,C$20)</f>
        <v/>
      </c>
      <c r="D1580" s="12"/>
      <c r="E1580" s="12"/>
      <c r="F1580" s="12"/>
      <c r="G1580" s="12"/>
      <c r="H1580" s="12"/>
      <c r="I1580" s="12"/>
      <c r="J1580" s="12"/>
      <c r="K1580" s="12"/>
    </row>
    <row r="1581" spans="1:11" x14ac:dyDescent="0.25">
      <c r="A1581" t="str">
        <f ca="1">IF(_xll.TM1RPTELISCONSOLIDATED($B$21,$B1581),IF(_xll.TM1RPTELLEV($B$21,$B1581)&lt;=3,_xll.TM1RPTELLEV($B$21,$B1581),"D"),"N")</f>
        <v>N</v>
      </c>
      <c r="B1581" s="2" t="s">
        <v>1564</v>
      </c>
      <c r="C1581" s="1" t="str">
        <f ca="1">_xll.DBRW($B$9,$B1581,C$20)</f>
        <v/>
      </c>
      <c r="D1581" s="12"/>
      <c r="E1581" s="12"/>
      <c r="F1581" s="12"/>
      <c r="G1581" s="12"/>
      <c r="H1581" s="12"/>
      <c r="I1581" s="12"/>
      <c r="J1581" s="12"/>
      <c r="K1581" s="12"/>
    </row>
    <row r="1582" spans="1:11" x14ac:dyDescent="0.25">
      <c r="A1582" t="str">
        <f ca="1">IF(_xll.TM1RPTELISCONSOLIDATED($B$21,$B1582),IF(_xll.TM1RPTELLEV($B$21,$B1582)&lt;=3,_xll.TM1RPTELLEV($B$21,$B1582),"D"),"N")</f>
        <v>N</v>
      </c>
      <c r="B1582" s="2" t="s">
        <v>1565</v>
      </c>
      <c r="C1582" s="1" t="str">
        <f ca="1">_xll.DBRW($B$9,$B1582,C$20)</f>
        <v/>
      </c>
      <c r="D1582" s="12"/>
      <c r="E1582" s="12"/>
      <c r="F1582" s="12"/>
      <c r="G1582" s="12"/>
      <c r="H1582" s="12"/>
      <c r="I1582" s="12"/>
      <c r="J1582" s="12"/>
      <c r="K1582" s="12"/>
    </row>
    <row r="1583" spans="1:11" x14ac:dyDescent="0.25">
      <c r="A1583" t="str">
        <f ca="1">IF(_xll.TM1RPTELISCONSOLIDATED($B$21,$B1583),IF(_xll.TM1RPTELLEV($B$21,$B1583)&lt;=3,_xll.TM1RPTELLEV($B$21,$B1583),"D"),"N")</f>
        <v>N</v>
      </c>
      <c r="B1583" s="2" t="s">
        <v>1566</v>
      </c>
      <c r="C1583" s="1" t="str">
        <f ca="1">_xll.DBRW($B$9,$B1583,C$20)</f>
        <v/>
      </c>
      <c r="D1583" s="12"/>
      <c r="E1583" s="12"/>
      <c r="F1583" s="12"/>
      <c r="G1583" s="12"/>
      <c r="H1583" s="12"/>
      <c r="I1583" s="12"/>
      <c r="J1583" s="12"/>
      <c r="K1583" s="12"/>
    </row>
    <row r="1584" spans="1:11" x14ac:dyDescent="0.25">
      <c r="A1584" t="str">
        <f ca="1">IF(_xll.TM1RPTELISCONSOLIDATED($B$21,$B1584),IF(_xll.TM1RPTELLEV($B$21,$B1584)&lt;=3,_xll.TM1RPTELLEV($B$21,$B1584),"D"),"N")</f>
        <v>N</v>
      </c>
      <c r="B1584" s="2" t="s">
        <v>1567</v>
      </c>
      <c r="C1584" s="1" t="str">
        <f ca="1">_xll.DBRW($B$9,$B1584,C$20)</f>
        <v/>
      </c>
      <c r="D1584" s="12"/>
      <c r="E1584" s="12"/>
      <c r="F1584" s="12"/>
      <c r="G1584" s="12"/>
      <c r="H1584" s="12"/>
      <c r="I1584" s="12"/>
      <c r="J1584" s="12"/>
      <c r="K1584" s="12"/>
    </row>
    <row r="1585" spans="1:11" x14ac:dyDescent="0.25">
      <c r="A1585" t="str">
        <f ca="1">IF(_xll.TM1RPTELISCONSOLIDATED($B$21,$B1585),IF(_xll.TM1RPTELLEV($B$21,$B1585)&lt;=3,_xll.TM1RPTELLEV($B$21,$B1585),"D"),"N")</f>
        <v>N</v>
      </c>
      <c r="B1585" s="2" t="s">
        <v>1568</v>
      </c>
      <c r="C1585" s="1" t="str">
        <f ca="1">_xll.DBRW($B$9,$B1585,C$20)</f>
        <v/>
      </c>
      <c r="D1585" s="12"/>
      <c r="E1585" s="12"/>
      <c r="F1585" s="12"/>
      <c r="G1585" s="12"/>
      <c r="H1585" s="12"/>
      <c r="I1585" s="12"/>
      <c r="J1585" s="12"/>
      <c r="K1585" s="12"/>
    </row>
    <row r="1586" spans="1:11" x14ac:dyDescent="0.25">
      <c r="A1586" t="str">
        <f ca="1">IF(_xll.TM1RPTELISCONSOLIDATED($B$21,$B1586),IF(_xll.TM1RPTELLEV($B$21,$B1586)&lt;=3,_xll.TM1RPTELLEV($B$21,$B1586),"D"),"N")</f>
        <v>N</v>
      </c>
      <c r="B1586" s="2" t="s">
        <v>1569</v>
      </c>
      <c r="C1586" s="1" t="str">
        <f ca="1">_xll.DBRW($B$9,$B1586,C$20)</f>
        <v/>
      </c>
      <c r="D1586" s="12"/>
      <c r="E1586" s="12"/>
      <c r="F1586" s="12"/>
      <c r="G1586" s="12"/>
      <c r="H1586" s="12"/>
      <c r="I1586" s="12"/>
      <c r="J1586" s="12"/>
      <c r="K1586" s="12"/>
    </row>
    <row r="1587" spans="1:11" x14ac:dyDescent="0.25">
      <c r="A1587" t="str">
        <f ca="1">IF(_xll.TM1RPTELISCONSOLIDATED($B$21,$B1587),IF(_xll.TM1RPTELLEV($B$21,$B1587)&lt;=3,_xll.TM1RPTELLEV($B$21,$B1587),"D"),"N")</f>
        <v>N</v>
      </c>
      <c r="B1587" s="2" t="s">
        <v>1570</v>
      </c>
      <c r="C1587" s="1" t="str">
        <f ca="1">_xll.DBRW($B$9,$B1587,C$20)</f>
        <v/>
      </c>
      <c r="D1587" s="12"/>
      <c r="E1587" s="12"/>
      <c r="F1587" s="12"/>
      <c r="G1587" s="12"/>
      <c r="H1587" s="12"/>
      <c r="I1587" s="12"/>
      <c r="J1587" s="12"/>
      <c r="K1587" s="12"/>
    </row>
    <row r="1588" spans="1:11" x14ac:dyDescent="0.25">
      <c r="A1588" t="str">
        <f ca="1">IF(_xll.TM1RPTELISCONSOLIDATED($B$21,$B1588),IF(_xll.TM1RPTELLEV($B$21,$B1588)&lt;=3,_xll.TM1RPTELLEV($B$21,$B1588),"D"),"N")</f>
        <v>N</v>
      </c>
      <c r="B1588" s="2" t="s">
        <v>1571</v>
      </c>
      <c r="C1588" s="1" t="str">
        <f ca="1">_xll.DBRW($B$9,$B1588,C$20)</f>
        <v/>
      </c>
      <c r="D1588" s="12"/>
      <c r="E1588" s="12"/>
      <c r="F1588" s="12"/>
      <c r="G1588" s="12"/>
      <c r="H1588" s="12"/>
      <c r="I1588" s="12"/>
      <c r="J1588" s="12"/>
      <c r="K1588" s="12"/>
    </row>
    <row r="1589" spans="1:11" x14ac:dyDescent="0.25">
      <c r="A1589" t="str">
        <f ca="1">IF(_xll.TM1RPTELISCONSOLIDATED($B$21,$B1589),IF(_xll.TM1RPTELLEV($B$21,$B1589)&lt;=3,_xll.TM1RPTELLEV($B$21,$B1589),"D"),"N")</f>
        <v>N</v>
      </c>
      <c r="B1589" s="2" t="s">
        <v>1572</v>
      </c>
      <c r="C1589" s="1" t="str">
        <f ca="1">_xll.DBRW($B$9,$B1589,C$20)</f>
        <v/>
      </c>
      <c r="D1589" s="12"/>
      <c r="E1589" s="12"/>
      <c r="F1589" s="12"/>
      <c r="G1589" s="12"/>
      <c r="H1589" s="12"/>
      <c r="I1589" s="12"/>
      <c r="J1589" s="12"/>
      <c r="K1589" s="12"/>
    </row>
    <row r="1590" spans="1:11" x14ac:dyDescent="0.25">
      <c r="A1590" t="str">
        <f ca="1">IF(_xll.TM1RPTELISCONSOLIDATED($B$21,$B1590),IF(_xll.TM1RPTELLEV($B$21,$B1590)&lt;=3,_xll.TM1RPTELLEV($B$21,$B1590),"D"),"N")</f>
        <v>N</v>
      </c>
      <c r="B1590" s="2" t="s">
        <v>1573</v>
      </c>
      <c r="C1590" s="1" t="str">
        <f ca="1">_xll.DBRW($B$9,$B1590,C$20)</f>
        <v/>
      </c>
      <c r="D1590" s="12"/>
      <c r="E1590" s="12"/>
      <c r="F1590" s="12"/>
      <c r="G1590" s="12"/>
      <c r="H1590" s="12"/>
      <c r="I1590" s="12"/>
      <c r="J1590" s="12"/>
      <c r="K1590" s="12"/>
    </row>
    <row r="1591" spans="1:11" x14ac:dyDescent="0.25">
      <c r="A1591" t="str">
        <f ca="1">IF(_xll.TM1RPTELISCONSOLIDATED($B$21,$B1591),IF(_xll.TM1RPTELLEV($B$21,$B1591)&lt;=3,_xll.TM1RPTELLEV($B$21,$B1591),"D"),"N")</f>
        <v>N</v>
      </c>
      <c r="B1591" s="2" t="s">
        <v>1574</v>
      </c>
      <c r="C1591" s="1" t="str">
        <f ca="1">_xll.DBRW($B$9,$B1591,C$20)</f>
        <v/>
      </c>
      <c r="D1591" s="12"/>
      <c r="E1591" s="12"/>
      <c r="F1591" s="12"/>
      <c r="G1591" s="12"/>
      <c r="H1591" s="12"/>
      <c r="I1591" s="12"/>
      <c r="J1591" s="12"/>
      <c r="K1591" s="12"/>
    </row>
    <row r="1592" spans="1:11" x14ac:dyDescent="0.25">
      <c r="A1592" t="str">
        <f ca="1">IF(_xll.TM1RPTELISCONSOLIDATED($B$21,$B1592),IF(_xll.TM1RPTELLEV($B$21,$B1592)&lt;=3,_xll.TM1RPTELLEV($B$21,$B1592),"D"),"N")</f>
        <v>N</v>
      </c>
      <c r="B1592" s="2" t="s">
        <v>1575</v>
      </c>
      <c r="C1592" s="1" t="str">
        <f ca="1">_xll.DBRW($B$9,$B1592,C$20)</f>
        <v/>
      </c>
      <c r="D1592" s="12"/>
      <c r="E1592" s="12"/>
      <c r="F1592" s="12"/>
      <c r="G1592" s="12"/>
      <c r="H1592" s="12"/>
      <c r="I1592" s="12"/>
      <c r="J1592" s="12"/>
      <c r="K1592" s="12"/>
    </row>
    <row r="1593" spans="1:11" x14ac:dyDescent="0.25">
      <c r="A1593" t="str">
        <f ca="1">IF(_xll.TM1RPTELISCONSOLIDATED($B$21,$B1593),IF(_xll.TM1RPTELLEV($B$21,$B1593)&lt;=3,_xll.TM1RPTELLEV($B$21,$B1593),"D"),"N")</f>
        <v>N</v>
      </c>
      <c r="B1593" s="2" t="s">
        <v>1576</v>
      </c>
      <c r="C1593" s="1" t="str">
        <f ca="1">_xll.DBRW($B$9,$B1593,C$20)</f>
        <v/>
      </c>
      <c r="D1593" s="12"/>
      <c r="E1593" s="12"/>
      <c r="F1593" s="12"/>
      <c r="G1593" s="12"/>
      <c r="H1593" s="12"/>
      <c r="I1593" s="12"/>
      <c r="J1593" s="12"/>
      <c r="K1593" s="12"/>
    </row>
    <row r="1594" spans="1:11" x14ac:dyDescent="0.25">
      <c r="A1594" t="str">
        <f ca="1">IF(_xll.TM1RPTELISCONSOLIDATED($B$21,$B1594),IF(_xll.TM1RPTELLEV($B$21,$B1594)&lt;=3,_xll.TM1RPTELLEV($B$21,$B1594),"D"),"N")</f>
        <v>N</v>
      </c>
      <c r="B1594" s="2" t="s">
        <v>1577</v>
      </c>
      <c r="C1594" s="1" t="str">
        <f ca="1">_xll.DBRW($B$9,$B1594,C$20)</f>
        <v/>
      </c>
      <c r="D1594" s="12"/>
      <c r="E1594" s="12"/>
      <c r="F1594" s="12"/>
      <c r="G1594" s="12"/>
      <c r="H1594" s="12"/>
      <c r="I1594" s="12"/>
      <c r="J1594" s="12"/>
      <c r="K1594" s="12"/>
    </row>
    <row r="1595" spans="1:11" x14ac:dyDescent="0.25">
      <c r="A1595" t="str">
        <f ca="1">IF(_xll.TM1RPTELISCONSOLIDATED($B$21,$B1595),IF(_xll.TM1RPTELLEV($B$21,$B1595)&lt;=3,_xll.TM1RPTELLEV($B$21,$B1595),"D"),"N")</f>
        <v>N</v>
      </c>
      <c r="B1595" s="2" t="s">
        <v>1578</v>
      </c>
      <c r="C1595" s="1" t="str">
        <f ca="1">_xll.DBRW($B$9,$B1595,C$20)</f>
        <v/>
      </c>
      <c r="D1595" s="12"/>
      <c r="E1595" s="12"/>
      <c r="F1595" s="12"/>
      <c r="G1595" s="12"/>
      <c r="H1595" s="12"/>
      <c r="I1595" s="12"/>
      <c r="J1595" s="12"/>
      <c r="K1595" s="12"/>
    </row>
    <row r="1596" spans="1:11" x14ac:dyDescent="0.25">
      <c r="A1596" t="str">
        <f ca="1">IF(_xll.TM1RPTELISCONSOLIDATED($B$21,$B1596),IF(_xll.TM1RPTELLEV($B$21,$B1596)&lt;=3,_xll.TM1RPTELLEV($B$21,$B1596),"D"),"N")</f>
        <v>N</v>
      </c>
      <c r="B1596" s="2" t="s">
        <v>1579</v>
      </c>
      <c r="C1596" s="1" t="str">
        <f ca="1">_xll.DBRW($B$9,$B1596,C$20)</f>
        <v/>
      </c>
      <c r="D1596" s="12"/>
      <c r="E1596" s="12"/>
      <c r="F1596" s="12"/>
      <c r="G1596" s="12"/>
      <c r="H1596" s="12"/>
      <c r="I1596" s="12"/>
      <c r="J1596" s="12"/>
      <c r="K1596" s="12"/>
    </row>
    <row r="1597" spans="1:11" x14ac:dyDescent="0.25">
      <c r="A1597" t="str">
        <f ca="1">IF(_xll.TM1RPTELISCONSOLIDATED($B$21,$B1597),IF(_xll.TM1RPTELLEV($B$21,$B1597)&lt;=3,_xll.TM1RPTELLEV($B$21,$B1597),"D"),"N")</f>
        <v>N</v>
      </c>
      <c r="B1597" s="2" t="s">
        <v>1580</v>
      </c>
      <c r="C1597" s="1" t="str">
        <f ca="1">_xll.DBRW($B$9,$B1597,C$20)</f>
        <v/>
      </c>
      <c r="D1597" s="12"/>
      <c r="E1597" s="12"/>
      <c r="F1597" s="12"/>
      <c r="G1597" s="12"/>
      <c r="H1597" s="12"/>
      <c r="I1597" s="12"/>
      <c r="J1597" s="12"/>
      <c r="K1597" s="12"/>
    </row>
    <row r="1598" spans="1:11" x14ac:dyDescent="0.25">
      <c r="A1598" t="str">
        <f ca="1">IF(_xll.TM1RPTELISCONSOLIDATED($B$21,$B1598),IF(_xll.TM1RPTELLEV($B$21,$B1598)&lt;=3,_xll.TM1RPTELLEV($B$21,$B1598),"D"),"N")</f>
        <v>N</v>
      </c>
      <c r="B1598" s="2" t="s">
        <v>1581</v>
      </c>
      <c r="C1598" s="1" t="str">
        <f ca="1">_xll.DBRW($B$9,$B1598,C$20)</f>
        <v/>
      </c>
      <c r="D1598" s="12"/>
      <c r="E1598" s="12"/>
      <c r="F1598" s="12"/>
      <c r="G1598" s="12"/>
      <c r="H1598" s="12"/>
      <c r="I1598" s="12"/>
      <c r="J1598" s="12"/>
      <c r="K1598" s="12"/>
    </row>
    <row r="1599" spans="1:11" x14ac:dyDescent="0.25">
      <c r="A1599" t="str">
        <f ca="1">IF(_xll.TM1RPTELISCONSOLIDATED($B$21,$B1599),IF(_xll.TM1RPTELLEV($B$21,$B1599)&lt;=3,_xll.TM1RPTELLEV($B$21,$B1599),"D"),"N")</f>
        <v>N</v>
      </c>
      <c r="B1599" s="2" t="s">
        <v>1582</v>
      </c>
      <c r="C1599" s="1" t="str">
        <f ca="1">_xll.DBRW($B$9,$B1599,C$20)</f>
        <v/>
      </c>
      <c r="D1599" s="12"/>
      <c r="E1599" s="12"/>
      <c r="F1599" s="12"/>
      <c r="G1599" s="12"/>
      <c r="H1599" s="12"/>
      <c r="I1599" s="12"/>
      <c r="J1599" s="12"/>
      <c r="K1599" s="12"/>
    </row>
    <row r="1600" spans="1:11" x14ac:dyDescent="0.25">
      <c r="A1600" t="str">
        <f ca="1">IF(_xll.TM1RPTELISCONSOLIDATED($B$21,$B1600),IF(_xll.TM1RPTELLEV($B$21,$B1600)&lt;=3,_xll.TM1RPTELLEV($B$21,$B1600),"D"),"N")</f>
        <v>N</v>
      </c>
      <c r="B1600" s="2" t="s">
        <v>1583</v>
      </c>
      <c r="C1600" s="1" t="str">
        <f ca="1">_xll.DBRW($B$9,$B1600,C$20)</f>
        <v/>
      </c>
      <c r="D1600" s="12"/>
      <c r="E1600" s="12"/>
      <c r="F1600" s="12"/>
      <c r="G1600" s="12"/>
      <c r="H1600" s="12"/>
      <c r="I1600" s="12"/>
      <c r="J1600" s="12"/>
      <c r="K1600" s="12"/>
    </row>
    <row r="1601" spans="1:11" x14ac:dyDescent="0.25">
      <c r="A1601" t="str">
        <f ca="1">IF(_xll.TM1RPTELISCONSOLIDATED($B$21,$B1601),IF(_xll.TM1RPTELLEV($B$21,$B1601)&lt;=3,_xll.TM1RPTELLEV($B$21,$B1601),"D"),"N")</f>
        <v>N</v>
      </c>
      <c r="B1601" s="2" t="s">
        <v>1584</v>
      </c>
      <c r="C1601" s="1" t="str">
        <f ca="1">_xll.DBRW($B$9,$B1601,C$20)</f>
        <v/>
      </c>
      <c r="D1601" s="12"/>
      <c r="E1601" s="12"/>
      <c r="F1601" s="12"/>
      <c r="G1601" s="12"/>
      <c r="H1601" s="12"/>
      <c r="I1601" s="12"/>
      <c r="J1601" s="12"/>
      <c r="K1601" s="12"/>
    </row>
    <row r="1602" spans="1:11" x14ac:dyDescent="0.25">
      <c r="A1602" t="str">
        <f ca="1">IF(_xll.TM1RPTELISCONSOLIDATED($B$21,$B1602),IF(_xll.TM1RPTELLEV($B$21,$B1602)&lt;=3,_xll.TM1RPTELLEV($B$21,$B1602),"D"),"N")</f>
        <v>N</v>
      </c>
      <c r="B1602" s="2" t="s">
        <v>1585</v>
      </c>
      <c r="C1602" s="1" t="str">
        <f ca="1">_xll.DBRW($B$9,$B1602,C$20)</f>
        <v/>
      </c>
      <c r="D1602" s="12"/>
      <c r="E1602" s="12"/>
      <c r="F1602" s="12"/>
      <c r="G1602" s="12"/>
      <c r="H1602" s="12"/>
      <c r="I1602" s="12"/>
      <c r="J1602" s="12"/>
      <c r="K1602" s="12"/>
    </row>
    <row r="1603" spans="1:11" x14ac:dyDescent="0.25">
      <c r="A1603" t="str">
        <f ca="1">IF(_xll.TM1RPTELISCONSOLIDATED($B$21,$B1603),IF(_xll.TM1RPTELLEV($B$21,$B1603)&lt;=3,_xll.TM1RPTELLEV($B$21,$B1603),"D"),"N")</f>
        <v>N</v>
      </c>
      <c r="B1603" s="2" t="s">
        <v>1586</v>
      </c>
      <c r="C1603" s="1" t="str">
        <f ca="1">_xll.DBRW($B$9,$B1603,C$20)</f>
        <v/>
      </c>
      <c r="D1603" s="12"/>
      <c r="E1603" s="12"/>
      <c r="F1603" s="12"/>
      <c r="G1603" s="12"/>
      <c r="H1603" s="12"/>
      <c r="I1603" s="12"/>
      <c r="J1603" s="12"/>
      <c r="K1603" s="12"/>
    </row>
    <row r="1604" spans="1:11" x14ac:dyDescent="0.25">
      <c r="A1604" t="str">
        <f ca="1">IF(_xll.TM1RPTELISCONSOLIDATED($B$21,$B1604),IF(_xll.TM1RPTELLEV($B$21,$B1604)&lt;=3,_xll.TM1RPTELLEV($B$21,$B1604),"D"),"N")</f>
        <v>N</v>
      </c>
      <c r="B1604" s="2" t="s">
        <v>1587</v>
      </c>
      <c r="C1604" s="1" t="str">
        <f ca="1">_xll.DBRW($B$9,$B1604,C$20)</f>
        <v/>
      </c>
      <c r="D1604" s="12"/>
      <c r="E1604" s="12"/>
      <c r="F1604" s="12"/>
      <c r="G1604" s="12"/>
      <c r="H1604" s="12"/>
      <c r="I1604" s="12"/>
      <c r="J1604" s="12"/>
      <c r="K1604" s="12"/>
    </row>
    <row r="1605" spans="1:11" x14ac:dyDescent="0.25">
      <c r="A1605" t="str">
        <f ca="1">IF(_xll.TM1RPTELISCONSOLIDATED($B$21,$B1605),IF(_xll.TM1RPTELLEV($B$21,$B1605)&lt;=3,_xll.TM1RPTELLEV($B$21,$B1605),"D"),"N")</f>
        <v>N</v>
      </c>
      <c r="B1605" s="2" t="s">
        <v>1588</v>
      </c>
      <c r="C1605" s="1" t="str">
        <f ca="1">_xll.DBRW($B$9,$B1605,C$20)</f>
        <v/>
      </c>
      <c r="D1605" s="12"/>
      <c r="E1605" s="12"/>
      <c r="F1605" s="12"/>
      <c r="G1605" s="12"/>
      <c r="H1605" s="12"/>
      <c r="I1605" s="12"/>
      <c r="J1605" s="12"/>
      <c r="K1605" s="12"/>
    </row>
    <row r="1606" spans="1:11" x14ac:dyDescent="0.25">
      <c r="A1606" t="str">
        <f ca="1">IF(_xll.TM1RPTELISCONSOLIDATED($B$21,$B1606),IF(_xll.TM1RPTELLEV($B$21,$B1606)&lt;=3,_xll.TM1RPTELLEV($B$21,$B1606),"D"),"N")</f>
        <v>N</v>
      </c>
      <c r="B1606" s="2" t="s">
        <v>1589</v>
      </c>
      <c r="C1606" s="1" t="str">
        <f ca="1">_xll.DBRW($B$9,$B1606,C$20)</f>
        <v/>
      </c>
      <c r="D1606" s="12"/>
      <c r="E1606" s="12"/>
      <c r="F1606" s="12"/>
      <c r="G1606" s="12"/>
      <c r="H1606" s="12"/>
      <c r="I1606" s="12"/>
      <c r="J1606" s="12"/>
      <c r="K1606" s="12"/>
    </row>
    <row r="1607" spans="1:11" x14ac:dyDescent="0.25">
      <c r="A1607" t="str">
        <f ca="1">IF(_xll.TM1RPTELISCONSOLIDATED($B$21,$B1607),IF(_xll.TM1RPTELLEV($B$21,$B1607)&lt;=3,_xll.TM1RPTELLEV($B$21,$B1607),"D"),"N")</f>
        <v>N</v>
      </c>
      <c r="B1607" s="2" t="s">
        <v>1590</v>
      </c>
      <c r="C1607" s="1" t="str">
        <f ca="1">_xll.DBRW($B$9,$B1607,C$20)</f>
        <v/>
      </c>
      <c r="D1607" s="12"/>
      <c r="E1607" s="12"/>
      <c r="F1607" s="12"/>
      <c r="G1607" s="12"/>
      <c r="H1607" s="12"/>
      <c r="I1607" s="12"/>
      <c r="J1607" s="12"/>
      <c r="K1607" s="12"/>
    </row>
    <row r="1608" spans="1:11" x14ac:dyDescent="0.25">
      <c r="A1608" t="str">
        <f ca="1">IF(_xll.TM1RPTELISCONSOLIDATED($B$21,$B1608),IF(_xll.TM1RPTELLEV($B$21,$B1608)&lt;=3,_xll.TM1RPTELLEV($B$21,$B1608),"D"),"N")</f>
        <v>N</v>
      </c>
      <c r="B1608" s="2" t="s">
        <v>1591</v>
      </c>
      <c r="C1608" s="1" t="str">
        <f ca="1">_xll.DBRW($B$9,$B1608,C$20)</f>
        <v/>
      </c>
      <c r="D1608" s="12"/>
      <c r="E1608" s="12"/>
      <c r="F1608" s="12"/>
      <c r="G1608" s="12"/>
      <c r="H1608" s="12"/>
      <c r="I1608" s="12"/>
      <c r="J1608" s="12"/>
      <c r="K1608" s="12"/>
    </row>
    <row r="1609" spans="1:11" x14ac:dyDescent="0.25">
      <c r="A1609" t="str">
        <f ca="1">IF(_xll.TM1RPTELISCONSOLIDATED($B$21,$B1609),IF(_xll.TM1RPTELLEV($B$21,$B1609)&lt;=3,_xll.TM1RPTELLEV($B$21,$B1609),"D"),"N")</f>
        <v>N</v>
      </c>
      <c r="B1609" s="2" t="s">
        <v>1592</v>
      </c>
      <c r="C1609" s="1" t="str">
        <f ca="1">_xll.DBRW($B$9,$B1609,C$20)</f>
        <v/>
      </c>
      <c r="D1609" s="12"/>
      <c r="E1609" s="12"/>
      <c r="F1609" s="12"/>
      <c r="G1609" s="12"/>
      <c r="H1609" s="12"/>
      <c r="I1609" s="12"/>
      <c r="J1609" s="12"/>
      <c r="K1609" s="12"/>
    </row>
    <row r="1610" spans="1:11" x14ac:dyDescent="0.25">
      <c r="A1610" t="str">
        <f ca="1">IF(_xll.TM1RPTELISCONSOLIDATED($B$21,$B1610),IF(_xll.TM1RPTELLEV($B$21,$B1610)&lt;=3,_xll.TM1RPTELLEV($B$21,$B1610),"D"),"N")</f>
        <v>N</v>
      </c>
      <c r="B1610" s="2" t="s">
        <v>1593</v>
      </c>
      <c r="C1610" s="1" t="str">
        <f ca="1">_xll.DBRW($B$9,$B1610,C$20)</f>
        <v/>
      </c>
      <c r="D1610" s="12"/>
      <c r="E1610" s="12"/>
      <c r="F1610" s="12"/>
      <c r="G1610" s="12"/>
      <c r="H1610" s="12"/>
      <c r="I1610" s="12"/>
      <c r="J1610" s="12"/>
      <c r="K1610" s="12"/>
    </row>
    <row r="1611" spans="1:11" x14ac:dyDescent="0.25">
      <c r="A1611" t="str">
        <f ca="1">IF(_xll.TM1RPTELISCONSOLIDATED($B$21,$B1611),IF(_xll.TM1RPTELLEV($B$21,$B1611)&lt;=3,_xll.TM1RPTELLEV($B$21,$B1611),"D"),"N")</f>
        <v>N</v>
      </c>
      <c r="B1611" s="2" t="s">
        <v>1594</v>
      </c>
      <c r="C1611" s="1" t="str">
        <f ca="1">_xll.DBRW($B$9,$B1611,C$20)</f>
        <v/>
      </c>
      <c r="D1611" s="12"/>
      <c r="E1611" s="12"/>
      <c r="F1611" s="12"/>
      <c r="G1611" s="12"/>
      <c r="H1611" s="12"/>
      <c r="I1611" s="12"/>
      <c r="J1611" s="12"/>
      <c r="K1611" s="12"/>
    </row>
    <row r="1612" spans="1:11" x14ac:dyDescent="0.25">
      <c r="A1612" t="str">
        <f ca="1">IF(_xll.TM1RPTELISCONSOLIDATED($B$21,$B1612),IF(_xll.TM1RPTELLEV($B$21,$B1612)&lt;=3,_xll.TM1RPTELLEV($B$21,$B1612),"D"),"N")</f>
        <v>N</v>
      </c>
      <c r="B1612" s="2" t="s">
        <v>1595</v>
      </c>
      <c r="C1612" s="1" t="str">
        <f ca="1">_xll.DBRW($B$9,$B1612,C$20)</f>
        <v/>
      </c>
      <c r="D1612" s="12"/>
      <c r="E1612" s="12"/>
      <c r="F1612" s="12"/>
      <c r="G1612" s="12"/>
      <c r="H1612" s="12"/>
      <c r="I1612" s="12"/>
      <c r="J1612" s="12"/>
      <c r="K1612" s="12"/>
    </row>
    <row r="1613" spans="1:11" x14ac:dyDescent="0.25">
      <c r="A1613" t="str">
        <f ca="1">IF(_xll.TM1RPTELISCONSOLIDATED($B$21,$B1613),IF(_xll.TM1RPTELLEV($B$21,$B1613)&lt;=3,_xll.TM1RPTELLEV($B$21,$B1613),"D"),"N")</f>
        <v>N</v>
      </c>
      <c r="B1613" s="2" t="s">
        <v>1596</v>
      </c>
      <c r="C1613" s="1" t="str">
        <f ca="1">_xll.DBRW($B$9,$B1613,C$20)</f>
        <v/>
      </c>
      <c r="D1613" s="12"/>
      <c r="E1613" s="12"/>
      <c r="F1613" s="12"/>
      <c r="G1613" s="12"/>
      <c r="H1613" s="12"/>
      <c r="I1613" s="12"/>
      <c r="J1613" s="12"/>
      <c r="K1613" s="12"/>
    </row>
    <row r="1614" spans="1:11" x14ac:dyDescent="0.25">
      <c r="A1614" t="str">
        <f ca="1">IF(_xll.TM1RPTELISCONSOLIDATED($B$21,$B1614),IF(_xll.TM1RPTELLEV($B$21,$B1614)&lt;=3,_xll.TM1RPTELLEV($B$21,$B1614),"D"),"N")</f>
        <v>N</v>
      </c>
      <c r="B1614" s="2" t="s">
        <v>1597</v>
      </c>
      <c r="C1614" s="1" t="str">
        <f ca="1">_xll.DBRW($B$9,$B1614,C$20)</f>
        <v/>
      </c>
      <c r="D1614" s="12"/>
      <c r="E1614" s="12"/>
      <c r="F1614" s="12"/>
      <c r="G1614" s="12"/>
      <c r="H1614" s="12"/>
      <c r="I1614" s="12"/>
      <c r="J1614" s="12"/>
      <c r="K1614" s="12"/>
    </row>
    <row r="1615" spans="1:11" x14ac:dyDescent="0.25">
      <c r="A1615" t="str">
        <f ca="1">IF(_xll.TM1RPTELISCONSOLIDATED($B$21,$B1615),IF(_xll.TM1RPTELLEV($B$21,$B1615)&lt;=3,_xll.TM1RPTELLEV($B$21,$B1615),"D"),"N")</f>
        <v>N</v>
      </c>
      <c r="B1615" s="2" t="s">
        <v>1598</v>
      </c>
      <c r="C1615" s="1" t="str">
        <f ca="1">_xll.DBRW($B$9,$B1615,C$20)</f>
        <v/>
      </c>
      <c r="D1615" s="12"/>
      <c r="E1615" s="12"/>
      <c r="F1615" s="12"/>
      <c r="G1615" s="12"/>
      <c r="H1615" s="12"/>
      <c r="I1615" s="12"/>
      <c r="J1615" s="12"/>
      <c r="K1615" s="12"/>
    </row>
    <row r="1616" spans="1:11" x14ac:dyDescent="0.25">
      <c r="A1616" t="str">
        <f ca="1">IF(_xll.TM1RPTELISCONSOLIDATED($B$21,$B1616),IF(_xll.TM1RPTELLEV($B$21,$B1616)&lt;=3,_xll.TM1RPTELLEV($B$21,$B1616),"D"),"N")</f>
        <v>N</v>
      </c>
      <c r="B1616" s="2" t="s">
        <v>1599</v>
      </c>
      <c r="C1616" s="1" t="str">
        <f ca="1">_xll.DBRW($B$9,$B1616,C$20)</f>
        <v/>
      </c>
      <c r="D1616" s="12"/>
      <c r="E1616" s="12"/>
      <c r="F1616" s="12"/>
      <c r="G1616" s="12"/>
      <c r="H1616" s="12"/>
      <c r="I1616" s="12"/>
      <c r="J1616" s="12"/>
      <c r="K1616" s="12"/>
    </row>
    <row r="1617" spans="1:11" x14ac:dyDescent="0.25">
      <c r="A1617" t="str">
        <f ca="1">IF(_xll.TM1RPTELISCONSOLIDATED($B$21,$B1617),IF(_xll.TM1RPTELLEV($B$21,$B1617)&lt;=3,_xll.TM1RPTELLEV($B$21,$B1617),"D"),"N")</f>
        <v>N</v>
      </c>
      <c r="B1617" s="2" t="s">
        <v>1600</v>
      </c>
      <c r="C1617" s="1" t="str">
        <f ca="1">_xll.DBRW($B$9,$B1617,C$20)</f>
        <v/>
      </c>
      <c r="D1617" s="12"/>
      <c r="E1617" s="12"/>
      <c r="F1617" s="12"/>
      <c r="G1617" s="12"/>
      <c r="H1617" s="12"/>
      <c r="I1617" s="12"/>
      <c r="J1617" s="12"/>
      <c r="K1617" s="12"/>
    </row>
    <row r="1618" spans="1:11" x14ac:dyDescent="0.25">
      <c r="A1618" t="str">
        <f ca="1">IF(_xll.TM1RPTELISCONSOLIDATED($B$21,$B1618),IF(_xll.TM1RPTELLEV($B$21,$B1618)&lt;=3,_xll.TM1RPTELLEV($B$21,$B1618),"D"),"N")</f>
        <v>N</v>
      </c>
      <c r="B1618" s="2" t="s">
        <v>1601</v>
      </c>
      <c r="C1618" s="1" t="str">
        <f ca="1">_xll.DBRW($B$9,$B1618,C$20)</f>
        <v/>
      </c>
      <c r="D1618" s="12"/>
      <c r="E1618" s="12"/>
      <c r="F1618" s="12"/>
      <c r="G1618" s="12"/>
      <c r="H1618" s="12"/>
      <c r="I1618" s="12"/>
      <c r="J1618" s="12"/>
      <c r="K1618" s="12"/>
    </row>
    <row r="1619" spans="1:11" x14ac:dyDescent="0.25">
      <c r="A1619" t="str">
        <f ca="1">IF(_xll.TM1RPTELISCONSOLIDATED($B$21,$B1619),IF(_xll.TM1RPTELLEV($B$21,$B1619)&lt;=3,_xll.TM1RPTELLEV($B$21,$B1619),"D"),"N")</f>
        <v>N</v>
      </c>
      <c r="B1619" s="2" t="s">
        <v>1602</v>
      </c>
      <c r="C1619" s="1" t="str">
        <f ca="1">_xll.DBRW($B$9,$B1619,C$20)</f>
        <v/>
      </c>
      <c r="D1619" s="12"/>
      <c r="E1619" s="12"/>
      <c r="F1619" s="12"/>
      <c r="G1619" s="12"/>
      <c r="H1619" s="12"/>
      <c r="I1619" s="12"/>
      <c r="J1619" s="12"/>
      <c r="K1619" s="12"/>
    </row>
    <row r="1620" spans="1:11" x14ac:dyDescent="0.25">
      <c r="A1620" t="str">
        <f ca="1">IF(_xll.TM1RPTELISCONSOLIDATED($B$21,$B1620),IF(_xll.TM1RPTELLEV($B$21,$B1620)&lt;=3,_xll.TM1RPTELLEV($B$21,$B1620),"D"),"N")</f>
        <v>N</v>
      </c>
      <c r="B1620" s="10" t="s">
        <v>1603</v>
      </c>
      <c r="C1620" s="4" t="str">
        <f ca="1">_xll.DBRW($B$9,$B1620,C$20)</f>
        <v/>
      </c>
      <c r="D1620" s="12"/>
      <c r="E1620" s="12"/>
      <c r="F1620" s="12"/>
      <c r="G1620" s="12"/>
      <c r="H1620" s="12"/>
      <c r="I1620" s="12"/>
      <c r="J1620" s="12"/>
      <c r="K1620" s="12"/>
    </row>
    <row r="1621" spans="1:11" x14ac:dyDescent="0.25">
      <c r="A1621" t="str">
        <f ca="1">IF(_xll.TM1RPTELISCONSOLIDATED($B$21,$B1621),IF(_xll.TM1RPTELLEV($B$21,$B1621)&lt;=3,_xll.TM1RPTELLEV($B$21,$B1621),"D"),"N")</f>
        <v>N</v>
      </c>
      <c r="B1621" s="2" t="s">
        <v>1604</v>
      </c>
      <c r="C1621" s="1" t="str">
        <f ca="1">_xll.DBRW($B$9,$B1621,C$20)</f>
        <v/>
      </c>
      <c r="D1621" s="12"/>
      <c r="E1621" s="12"/>
      <c r="F1621" s="12"/>
      <c r="G1621" s="12"/>
      <c r="H1621" s="12"/>
      <c r="I1621" s="12"/>
      <c r="J1621" s="12"/>
      <c r="K1621" s="12"/>
    </row>
    <row r="1622" spans="1:11" x14ac:dyDescent="0.25">
      <c r="A1622" t="str">
        <f ca="1">IF(_xll.TM1RPTELISCONSOLIDATED($B$21,$B1622),IF(_xll.TM1RPTELLEV($B$21,$B1622)&lt;=3,_xll.TM1RPTELLEV($B$21,$B1622),"D"),"N")</f>
        <v>N</v>
      </c>
      <c r="B1622" s="2" t="s">
        <v>1605</v>
      </c>
      <c r="C1622" s="1" t="str">
        <f ca="1">_xll.DBRW($B$9,$B1622,C$20)</f>
        <v/>
      </c>
      <c r="D1622" s="12"/>
      <c r="E1622" s="12"/>
      <c r="F1622" s="12"/>
      <c r="G1622" s="12"/>
      <c r="H1622" s="12"/>
      <c r="I1622" s="12"/>
      <c r="J1622" s="12"/>
      <c r="K1622" s="12"/>
    </row>
    <row r="1623" spans="1:11" x14ac:dyDescent="0.25">
      <c r="A1623" t="str">
        <f ca="1">IF(_xll.TM1RPTELISCONSOLIDATED($B$21,$B1623),IF(_xll.TM1RPTELLEV($B$21,$B1623)&lt;=3,_xll.TM1RPTELLEV($B$21,$B1623),"D"),"N")</f>
        <v>N</v>
      </c>
      <c r="B1623" s="2" t="s">
        <v>1606</v>
      </c>
      <c r="C1623" s="1" t="str">
        <f ca="1">_xll.DBRW($B$9,$B1623,C$20)</f>
        <v/>
      </c>
      <c r="D1623" s="12"/>
      <c r="E1623" s="12"/>
      <c r="F1623" s="12"/>
      <c r="G1623" s="12"/>
      <c r="H1623" s="12"/>
      <c r="I1623" s="12"/>
      <c r="J1623" s="12"/>
      <c r="K1623" s="12"/>
    </row>
    <row r="1624" spans="1:11" x14ac:dyDescent="0.25">
      <c r="A1624" t="str">
        <f ca="1">IF(_xll.TM1RPTELISCONSOLIDATED($B$21,$B1624),IF(_xll.TM1RPTELLEV($B$21,$B1624)&lt;=3,_xll.TM1RPTELLEV($B$21,$B1624),"D"),"N")</f>
        <v>N</v>
      </c>
      <c r="B1624" s="2" t="s">
        <v>1607</v>
      </c>
      <c r="C1624" s="1" t="str">
        <f ca="1">_xll.DBRW($B$9,$B1624,C$20)</f>
        <v/>
      </c>
      <c r="D1624" s="12"/>
      <c r="E1624" s="12"/>
      <c r="F1624" s="12"/>
      <c r="G1624" s="12"/>
      <c r="H1624" s="12"/>
      <c r="I1624" s="12"/>
      <c r="J1624" s="12"/>
      <c r="K1624" s="12"/>
    </row>
    <row r="1625" spans="1:11" x14ac:dyDescent="0.25">
      <c r="A1625" t="str">
        <f ca="1">IF(_xll.TM1RPTELISCONSOLIDATED($B$21,$B1625),IF(_xll.TM1RPTELLEV($B$21,$B1625)&lt;=3,_xll.TM1RPTELLEV($B$21,$B1625),"D"),"N")</f>
        <v>N</v>
      </c>
      <c r="B1625" s="2" t="s">
        <v>1608</v>
      </c>
      <c r="C1625" s="1" t="str">
        <f ca="1">_xll.DBRW($B$9,$B1625,C$20)</f>
        <v/>
      </c>
      <c r="D1625" s="12"/>
      <c r="E1625" s="12"/>
      <c r="F1625" s="12"/>
      <c r="G1625" s="12"/>
      <c r="H1625" s="12"/>
      <c r="I1625" s="12"/>
      <c r="J1625" s="12"/>
      <c r="K1625" s="12"/>
    </row>
    <row r="1626" spans="1:11" x14ac:dyDescent="0.25">
      <c r="A1626" t="str">
        <f ca="1">IF(_xll.TM1RPTELISCONSOLIDATED($B$21,$B1626),IF(_xll.TM1RPTELLEV($B$21,$B1626)&lt;=3,_xll.TM1RPTELLEV($B$21,$B1626),"D"),"N")</f>
        <v>N</v>
      </c>
      <c r="B1626" s="2" t="s">
        <v>1609</v>
      </c>
      <c r="C1626" s="1" t="str">
        <f ca="1">_xll.DBRW($B$9,$B1626,C$20)</f>
        <v/>
      </c>
      <c r="D1626" s="12"/>
      <c r="E1626" s="12"/>
      <c r="F1626" s="12"/>
      <c r="G1626" s="12"/>
      <c r="H1626" s="12"/>
      <c r="I1626" s="12"/>
      <c r="J1626" s="12"/>
      <c r="K1626" s="12"/>
    </row>
    <row r="1627" spans="1:11" x14ac:dyDescent="0.25">
      <c r="A1627" t="str">
        <f ca="1">IF(_xll.TM1RPTELISCONSOLIDATED($B$21,$B1627),IF(_xll.TM1RPTELLEV($B$21,$B1627)&lt;=3,_xll.TM1RPTELLEV($B$21,$B1627),"D"),"N")</f>
        <v>N</v>
      </c>
      <c r="B1627" s="2" t="s">
        <v>1610</v>
      </c>
      <c r="C1627" s="1" t="str">
        <f ca="1">_xll.DBRW($B$9,$B1627,C$20)</f>
        <v/>
      </c>
      <c r="D1627" s="12"/>
      <c r="E1627" s="12"/>
      <c r="F1627" s="12"/>
      <c r="G1627" s="12"/>
      <c r="H1627" s="12"/>
      <c r="I1627" s="12"/>
      <c r="J1627" s="12"/>
      <c r="K1627" s="12"/>
    </row>
    <row r="1628" spans="1:11" x14ac:dyDescent="0.25">
      <c r="A1628" t="str">
        <f ca="1">IF(_xll.TM1RPTELISCONSOLIDATED($B$21,$B1628),IF(_xll.TM1RPTELLEV($B$21,$B1628)&lt;=3,_xll.TM1RPTELLEV($B$21,$B1628),"D"),"N")</f>
        <v>N</v>
      </c>
      <c r="B1628" s="2" t="s">
        <v>1611</v>
      </c>
      <c r="C1628" s="1" t="str">
        <f ca="1">_xll.DBRW($B$9,$B1628,C$20)</f>
        <v/>
      </c>
      <c r="D1628" s="12"/>
      <c r="E1628" s="12"/>
      <c r="F1628" s="12"/>
      <c r="G1628" s="12"/>
      <c r="H1628" s="12"/>
      <c r="I1628" s="12"/>
      <c r="J1628" s="12"/>
      <c r="K1628" s="12"/>
    </row>
    <row r="1629" spans="1:11" x14ac:dyDescent="0.25">
      <c r="A1629" t="str">
        <f ca="1">IF(_xll.TM1RPTELISCONSOLIDATED($B$21,$B1629),IF(_xll.TM1RPTELLEV($B$21,$B1629)&lt;=3,_xll.TM1RPTELLEV($B$21,$B1629),"D"),"N")</f>
        <v>N</v>
      </c>
      <c r="B1629" s="2" t="s">
        <v>1612</v>
      </c>
      <c r="C1629" s="1" t="str">
        <f ca="1">_xll.DBRW($B$9,$B1629,C$20)</f>
        <v/>
      </c>
      <c r="D1629" s="12"/>
      <c r="E1629" s="12"/>
      <c r="F1629" s="12"/>
      <c r="G1629" s="12"/>
      <c r="H1629" s="12"/>
      <c r="I1629" s="12"/>
      <c r="J1629" s="12"/>
      <c r="K1629" s="12"/>
    </row>
    <row r="1630" spans="1:11" x14ac:dyDescent="0.25">
      <c r="A1630" t="str">
        <f ca="1">IF(_xll.TM1RPTELISCONSOLIDATED($B$21,$B1630),IF(_xll.TM1RPTELLEV($B$21,$B1630)&lt;=3,_xll.TM1RPTELLEV($B$21,$B1630),"D"),"N")</f>
        <v>N</v>
      </c>
      <c r="B1630" s="2" t="s">
        <v>1613</v>
      </c>
      <c r="C1630" s="1" t="str">
        <f ca="1">_xll.DBRW($B$9,$B1630,C$20)</f>
        <v/>
      </c>
      <c r="D1630" s="12"/>
      <c r="E1630" s="12"/>
      <c r="F1630" s="12"/>
      <c r="G1630" s="12"/>
      <c r="H1630" s="12"/>
      <c r="I1630" s="12"/>
      <c r="J1630" s="12"/>
      <c r="K1630" s="12"/>
    </row>
    <row r="1631" spans="1:11" x14ac:dyDescent="0.25">
      <c r="A1631" t="str">
        <f ca="1">IF(_xll.TM1RPTELISCONSOLIDATED($B$21,$B1631),IF(_xll.TM1RPTELLEV($B$21,$B1631)&lt;=3,_xll.TM1RPTELLEV($B$21,$B1631),"D"),"N")</f>
        <v>N</v>
      </c>
      <c r="B1631" s="2" t="s">
        <v>1614</v>
      </c>
      <c r="C1631" s="1" t="str">
        <f ca="1">_xll.DBRW($B$9,$B1631,C$20)</f>
        <v/>
      </c>
      <c r="D1631" s="12"/>
      <c r="E1631" s="12"/>
      <c r="F1631" s="12"/>
      <c r="G1631" s="12"/>
      <c r="H1631" s="12"/>
      <c r="I1631" s="12"/>
      <c r="J1631" s="12"/>
      <c r="K1631" s="12"/>
    </row>
    <row r="1632" spans="1:11" x14ac:dyDescent="0.25">
      <c r="A1632" t="str">
        <f ca="1">IF(_xll.TM1RPTELISCONSOLIDATED($B$21,$B1632),IF(_xll.TM1RPTELLEV($B$21,$B1632)&lt;=3,_xll.TM1RPTELLEV($B$21,$B1632),"D"),"N")</f>
        <v>N</v>
      </c>
      <c r="B1632" s="2" t="s">
        <v>1615</v>
      </c>
      <c r="C1632" s="1" t="str">
        <f ca="1">_xll.DBRW($B$9,$B1632,C$20)</f>
        <v/>
      </c>
      <c r="D1632" s="12"/>
      <c r="E1632" s="12"/>
      <c r="F1632" s="12"/>
      <c r="G1632" s="12"/>
      <c r="H1632" s="12"/>
      <c r="I1632" s="12"/>
      <c r="J1632" s="12"/>
      <c r="K1632" s="12"/>
    </row>
    <row r="1633" spans="1:11" x14ac:dyDescent="0.25">
      <c r="A1633" t="str">
        <f ca="1">IF(_xll.TM1RPTELISCONSOLIDATED($B$21,$B1633),IF(_xll.TM1RPTELLEV($B$21,$B1633)&lt;=3,_xll.TM1RPTELLEV($B$21,$B1633),"D"),"N")</f>
        <v>N</v>
      </c>
      <c r="B1633" s="2" t="s">
        <v>1616</v>
      </c>
      <c r="C1633" s="1" t="str">
        <f ca="1">_xll.DBRW($B$9,$B1633,C$20)</f>
        <v/>
      </c>
      <c r="D1633" s="12"/>
      <c r="E1633" s="12"/>
      <c r="F1633" s="12"/>
      <c r="G1633" s="12"/>
      <c r="H1633" s="12"/>
      <c r="I1633" s="12"/>
      <c r="J1633" s="12"/>
      <c r="K1633" s="12"/>
    </row>
    <row r="1634" spans="1:11" x14ac:dyDescent="0.25">
      <c r="A1634" t="str">
        <f ca="1">IF(_xll.TM1RPTELISCONSOLIDATED($B$21,$B1634),IF(_xll.TM1RPTELLEV($B$21,$B1634)&lt;=3,_xll.TM1RPTELLEV($B$21,$B1634),"D"),"N")</f>
        <v>N</v>
      </c>
      <c r="B1634" s="2" t="s">
        <v>1617</v>
      </c>
      <c r="C1634" s="1" t="str">
        <f ca="1">_xll.DBRW($B$9,$B1634,C$20)</f>
        <v/>
      </c>
      <c r="D1634" s="12"/>
      <c r="E1634" s="12"/>
      <c r="F1634" s="12"/>
      <c r="G1634" s="12"/>
      <c r="H1634" s="12"/>
      <c r="I1634" s="12"/>
      <c r="J1634" s="12"/>
      <c r="K1634" s="12"/>
    </row>
    <row r="1635" spans="1:11" x14ac:dyDescent="0.25">
      <c r="A1635" t="str">
        <f ca="1">IF(_xll.TM1RPTELISCONSOLIDATED($B$21,$B1635),IF(_xll.TM1RPTELLEV($B$21,$B1635)&lt;=3,_xll.TM1RPTELLEV($B$21,$B1635),"D"),"N")</f>
        <v>N</v>
      </c>
      <c r="B1635" s="2" t="s">
        <v>1618</v>
      </c>
      <c r="C1635" s="1" t="str">
        <f ca="1">_xll.DBRW($B$9,$B1635,C$20)</f>
        <v/>
      </c>
      <c r="D1635" s="12"/>
      <c r="E1635" s="12"/>
      <c r="F1635" s="12"/>
      <c r="G1635" s="12"/>
      <c r="H1635" s="12"/>
      <c r="I1635" s="12"/>
      <c r="J1635" s="12"/>
      <c r="K1635" s="12"/>
    </row>
    <row r="1636" spans="1:11" x14ac:dyDescent="0.25">
      <c r="A1636" t="str">
        <f ca="1">IF(_xll.TM1RPTELISCONSOLIDATED($B$21,$B1636),IF(_xll.TM1RPTELLEV($B$21,$B1636)&lt;=3,_xll.TM1RPTELLEV($B$21,$B1636),"D"),"N")</f>
        <v>N</v>
      </c>
      <c r="B1636" s="2" t="s">
        <v>1619</v>
      </c>
      <c r="C1636" s="1" t="str">
        <f ca="1">_xll.DBRW($B$9,$B1636,C$20)</f>
        <v/>
      </c>
      <c r="D1636" s="12"/>
      <c r="E1636" s="12"/>
      <c r="F1636" s="12"/>
      <c r="G1636" s="12"/>
      <c r="H1636" s="12"/>
      <c r="I1636" s="12"/>
      <c r="J1636" s="12"/>
      <c r="K1636" s="12"/>
    </row>
    <row r="1637" spans="1:11" x14ac:dyDescent="0.25">
      <c r="A1637" t="str">
        <f ca="1">IF(_xll.TM1RPTELISCONSOLIDATED($B$21,$B1637),IF(_xll.TM1RPTELLEV($B$21,$B1637)&lt;=3,_xll.TM1RPTELLEV($B$21,$B1637),"D"),"N")</f>
        <v>N</v>
      </c>
      <c r="B1637" s="2" t="s">
        <v>1620</v>
      </c>
      <c r="C1637" s="1" t="str">
        <f ca="1">_xll.DBRW($B$9,$B1637,C$20)</f>
        <v/>
      </c>
      <c r="D1637" s="12"/>
      <c r="E1637" s="12"/>
      <c r="F1637" s="12"/>
      <c r="G1637" s="12"/>
      <c r="H1637" s="12"/>
      <c r="I1637" s="12"/>
      <c r="J1637" s="12"/>
      <c r="K1637" s="12"/>
    </row>
    <row r="1638" spans="1:11" x14ac:dyDescent="0.25">
      <c r="A1638" t="str">
        <f ca="1">IF(_xll.TM1RPTELISCONSOLIDATED($B$21,$B1638),IF(_xll.TM1RPTELLEV($B$21,$B1638)&lt;=3,_xll.TM1RPTELLEV($B$21,$B1638),"D"),"N")</f>
        <v>N</v>
      </c>
      <c r="B1638" s="2" t="s">
        <v>1621</v>
      </c>
      <c r="C1638" s="1" t="str">
        <f ca="1">_xll.DBRW($B$9,$B1638,C$20)</f>
        <v/>
      </c>
      <c r="D1638" s="12"/>
      <c r="E1638" s="12"/>
      <c r="F1638" s="12"/>
      <c r="G1638" s="12"/>
      <c r="H1638" s="12"/>
      <c r="I1638" s="12"/>
      <c r="J1638" s="12"/>
      <c r="K1638" s="12"/>
    </row>
    <row r="1639" spans="1:11" x14ac:dyDescent="0.25">
      <c r="A1639" t="str">
        <f ca="1">IF(_xll.TM1RPTELISCONSOLIDATED($B$21,$B1639),IF(_xll.TM1RPTELLEV($B$21,$B1639)&lt;=3,_xll.TM1RPTELLEV($B$21,$B1639),"D"),"N")</f>
        <v>N</v>
      </c>
      <c r="B1639" s="2" t="s">
        <v>1622</v>
      </c>
      <c r="C1639" s="1" t="str">
        <f ca="1">_xll.DBRW($B$9,$B1639,C$20)</f>
        <v/>
      </c>
      <c r="D1639" s="12"/>
      <c r="E1639" s="12"/>
      <c r="F1639" s="12"/>
      <c r="G1639" s="12"/>
      <c r="H1639" s="12"/>
      <c r="I1639" s="12"/>
      <c r="J1639" s="12"/>
      <c r="K1639" s="12"/>
    </row>
    <row r="1640" spans="1:11" x14ac:dyDescent="0.25">
      <c r="A1640" t="str">
        <f ca="1">IF(_xll.TM1RPTELISCONSOLIDATED($B$21,$B1640),IF(_xll.TM1RPTELLEV($B$21,$B1640)&lt;=3,_xll.TM1RPTELLEV($B$21,$B1640),"D"),"N")</f>
        <v>N</v>
      </c>
      <c r="B1640" s="2" t="s">
        <v>1623</v>
      </c>
      <c r="C1640" s="1" t="str">
        <f ca="1">_xll.DBRW($B$9,$B1640,C$20)</f>
        <v/>
      </c>
      <c r="D1640" s="12"/>
      <c r="E1640" s="12"/>
      <c r="F1640" s="12"/>
      <c r="G1640" s="12"/>
      <c r="H1640" s="12"/>
      <c r="I1640" s="12"/>
      <c r="J1640" s="12"/>
      <c r="K1640" s="12"/>
    </row>
    <row r="1641" spans="1:11" x14ac:dyDescent="0.25">
      <c r="A1641" t="str">
        <f ca="1">IF(_xll.TM1RPTELISCONSOLIDATED($B$21,$B1641),IF(_xll.TM1RPTELLEV($B$21,$B1641)&lt;=3,_xll.TM1RPTELLEV($B$21,$B1641),"D"),"N")</f>
        <v>N</v>
      </c>
      <c r="B1641" s="2" t="s">
        <v>1624</v>
      </c>
      <c r="C1641" s="1" t="str">
        <f ca="1">_xll.DBRW($B$9,$B1641,C$20)</f>
        <v/>
      </c>
      <c r="D1641" s="12"/>
      <c r="E1641" s="12"/>
      <c r="F1641" s="12"/>
      <c r="G1641" s="12"/>
      <c r="H1641" s="12"/>
      <c r="I1641" s="12"/>
      <c r="J1641" s="12"/>
      <c r="K1641" s="12"/>
    </row>
    <row r="1642" spans="1:11" x14ac:dyDescent="0.25">
      <c r="A1642" t="str">
        <f ca="1">IF(_xll.TM1RPTELISCONSOLIDATED($B$21,$B1642),IF(_xll.TM1RPTELLEV($B$21,$B1642)&lt;=3,_xll.TM1RPTELLEV($B$21,$B1642),"D"),"N")</f>
        <v>N</v>
      </c>
      <c r="B1642" s="2" t="s">
        <v>1625</v>
      </c>
      <c r="C1642" s="1" t="str">
        <f ca="1">_xll.DBRW($B$9,$B1642,C$20)</f>
        <v/>
      </c>
      <c r="D1642" s="12"/>
      <c r="E1642" s="12"/>
      <c r="F1642" s="12"/>
      <c r="G1642" s="12"/>
      <c r="H1642" s="12"/>
      <c r="I1642" s="12"/>
      <c r="J1642" s="12"/>
      <c r="K1642" s="12"/>
    </row>
    <row r="1643" spans="1:11" x14ac:dyDescent="0.25">
      <c r="A1643" t="str">
        <f ca="1">IF(_xll.TM1RPTELISCONSOLIDATED($B$21,$B1643),IF(_xll.TM1RPTELLEV($B$21,$B1643)&lt;=3,_xll.TM1RPTELLEV($B$21,$B1643),"D"),"N")</f>
        <v>N</v>
      </c>
      <c r="B1643" s="2" t="s">
        <v>1626</v>
      </c>
      <c r="C1643" s="1" t="str">
        <f ca="1">_xll.DBRW($B$9,$B1643,C$20)</f>
        <v/>
      </c>
      <c r="D1643" s="12"/>
      <c r="E1643" s="12"/>
      <c r="F1643" s="12"/>
      <c r="G1643" s="12"/>
      <c r="H1643" s="12"/>
      <c r="I1643" s="12"/>
      <c r="J1643" s="12"/>
      <c r="K1643" s="12"/>
    </row>
    <row r="1644" spans="1:11" x14ac:dyDescent="0.25">
      <c r="A1644" t="str">
        <f ca="1">IF(_xll.TM1RPTELISCONSOLIDATED($B$21,$B1644),IF(_xll.TM1RPTELLEV($B$21,$B1644)&lt;=3,_xll.TM1RPTELLEV($B$21,$B1644),"D"),"N")</f>
        <v>N</v>
      </c>
      <c r="B1644" s="2" t="s">
        <v>1627</v>
      </c>
      <c r="C1644" s="1" t="str">
        <f ca="1">_xll.DBRW($B$9,$B1644,C$20)</f>
        <v/>
      </c>
      <c r="D1644" s="12"/>
      <c r="E1644" s="12"/>
      <c r="F1644" s="12"/>
      <c r="G1644" s="12"/>
      <c r="H1644" s="12"/>
      <c r="I1644" s="12"/>
      <c r="J1644" s="12"/>
      <c r="K1644" s="12"/>
    </row>
    <row r="1645" spans="1:11" x14ac:dyDescent="0.25">
      <c r="A1645" t="str">
        <f ca="1">IF(_xll.TM1RPTELISCONSOLIDATED($B$21,$B1645),IF(_xll.TM1RPTELLEV($B$21,$B1645)&lt;=3,_xll.TM1RPTELLEV($B$21,$B1645),"D"),"N")</f>
        <v>N</v>
      </c>
      <c r="B1645" s="2" t="s">
        <v>1628</v>
      </c>
      <c r="C1645" s="1" t="str">
        <f ca="1">_xll.DBRW($B$9,$B1645,C$20)</f>
        <v/>
      </c>
      <c r="D1645" s="12"/>
      <c r="E1645" s="12"/>
      <c r="F1645" s="12"/>
      <c r="G1645" s="12"/>
      <c r="H1645" s="12"/>
      <c r="I1645" s="12"/>
      <c r="J1645" s="12"/>
      <c r="K1645" s="12"/>
    </row>
    <row r="1646" spans="1:11" x14ac:dyDescent="0.25">
      <c r="A1646" t="str">
        <f ca="1">IF(_xll.TM1RPTELISCONSOLIDATED($B$21,$B1646),IF(_xll.TM1RPTELLEV($B$21,$B1646)&lt;=3,_xll.TM1RPTELLEV($B$21,$B1646),"D"),"N")</f>
        <v>N</v>
      </c>
      <c r="B1646" s="2" t="s">
        <v>1629</v>
      </c>
      <c r="C1646" s="1" t="str">
        <f ca="1">_xll.DBRW($B$9,$B1646,C$20)</f>
        <v/>
      </c>
      <c r="D1646" s="12"/>
      <c r="E1646" s="12"/>
      <c r="F1646" s="12"/>
      <c r="G1646" s="12"/>
      <c r="H1646" s="12"/>
      <c r="I1646" s="12"/>
      <c r="J1646" s="12"/>
      <c r="K1646" s="12"/>
    </row>
    <row r="1647" spans="1:11" x14ac:dyDescent="0.25">
      <c r="A1647" t="str">
        <f ca="1">IF(_xll.TM1RPTELISCONSOLIDATED($B$21,$B1647),IF(_xll.TM1RPTELLEV($B$21,$B1647)&lt;=3,_xll.TM1RPTELLEV($B$21,$B1647),"D"),"N")</f>
        <v>N</v>
      </c>
      <c r="B1647" s="2" t="s">
        <v>1630</v>
      </c>
      <c r="C1647" s="1" t="str">
        <f ca="1">_xll.DBRW($B$9,$B1647,C$20)</f>
        <v/>
      </c>
      <c r="D1647" s="12"/>
      <c r="E1647" s="12"/>
      <c r="F1647" s="12"/>
      <c r="G1647" s="12"/>
      <c r="H1647" s="12"/>
      <c r="I1647" s="12"/>
      <c r="J1647" s="12"/>
      <c r="K1647" s="12"/>
    </row>
    <row r="1648" spans="1:11" x14ac:dyDescent="0.25">
      <c r="A1648" t="str">
        <f ca="1">IF(_xll.TM1RPTELISCONSOLIDATED($B$21,$B1648),IF(_xll.TM1RPTELLEV($B$21,$B1648)&lt;=3,_xll.TM1RPTELLEV($B$21,$B1648),"D"),"N")</f>
        <v>N</v>
      </c>
      <c r="B1648" s="2" t="s">
        <v>1631</v>
      </c>
      <c r="C1648" s="1" t="str">
        <f ca="1">_xll.DBRW($B$9,$B1648,C$20)</f>
        <v/>
      </c>
      <c r="D1648" s="12"/>
      <c r="E1648" s="12"/>
      <c r="F1648" s="12"/>
      <c r="G1648" s="12"/>
      <c r="H1648" s="12"/>
      <c r="I1648" s="12"/>
      <c r="J1648" s="12"/>
      <c r="K1648" s="12"/>
    </row>
    <row r="1649" spans="1:11" x14ac:dyDescent="0.25">
      <c r="A1649" t="str">
        <f ca="1">IF(_xll.TM1RPTELISCONSOLIDATED($B$21,$B1649),IF(_xll.TM1RPTELLEV($B$21,$B1649)&lt;=3,_xll.TM1RPTELLEV($B$21,$B1649),"D"),"N")</f>
        <v>N</v>
      </c>
      <c r="B1649" s="2" t="s">
        <v>1632</v>
      </c>
      <c r="C1649" s="1" t="str">
        <f ca="1">_xll.DBRW($B$9,$B1649,C$20)</f>
        <v/>
      </c>
      <c r="D1649" s="12"/>
      <c r="E1649" s="12"/>
      <c r="F1649" s="12"/>
      <c r="G1649" s="12"/>
      <c r="H1649" s="12"/>
      <c r="I1649" s="12"/>
      <c r="J1649" s="12"/>
      <c r="K1649" s="12"/>
    </row>
    <row r="1650" spans="1:11" x14ac:dyDescent="0.25">
      <c r="A1650" t="str">
        <f ca="1">IF(_xll.TM1RPTELISCONSOLIDATED($B$21,$B1650),IF(_xll.TM1RPTELLEV($B$21,$B1650)&lt;=3,_xll.TM1RPTELLEV($B$21,$B1650),"D"),"N")</f>
        <v>N</v>
      </c>
      <c r="B1650" s="2" t="s">
        <v>1633</v>
      </c>
      <c r="C1650" s="1" t="str">
        <f ca="1">_xll.DBRW($B$9,$B1650,C$20)</f>
        <v/>
      </c>
      <c r="D1650" s="12"/>
      <c r="E1650" s="12"/>
      <c r="F1650" s="12"/>
      <c r="G1650" s="12"/>
      <c r="H1650" s="12"/>
      <c r="I1650" s="12"/>
      <c r="J1650" s="12"/>
      <c r="K1650" s="12"/>
    </row>
    <row r="1651" spans="1:11" x14ac:dyDescent="0.25">
      <c r="A1651" t="str">
        <f ca="1">IF(_xll.TM1RPTELISCONSOLIDATED($B$21,$B1651),IF(_xll.TM1RPTELLEV($B$21,$B1651)&lt;=3,_xll.TM1RPTELLEV($B$21,$B1651),"D"),"N")</f>
        <v>N</v>
      </c>
      <c r="B1651" s="2" t="s">
        <v>1634</v>
      </c>
      <c r="C1651" s="1" t="str">
        <f ca="1">_xll.DBRW($B$9,$B1651,C$20)</f>
        <v/>
      </c>
      <c r="D1651" s="12"/>
      <c r="E1651" s="12"/>
      <c r="F1651" s="12"/>
      <c r="G1651" s="12"/>
      <c r="H1651" s="12"/>
      <c r="I1651" s="12"/>
      <c r="J1651" s="12"/>
      <c r="K1651" s="12"/>
    </row>
    <row r="1652" spans="1:11" x14ac:dyDescent="0.25">
      <c r="A1652" t="str">
        <f ca="1">IF(_xll.TM1RPTELISCONSOLIDATED($B$21,$B1652),IF(_xll.TM1RPTELLEV($B$21,$B1652)&lt;=3,_xll.TM1RPTELLEV($B$21,$B1652),"D"),"N")</f>
        <v>N</v>
      </c>
      <c r="B1652" s="2" t="s">
        <v>1635</v>
      </c>
      <c r="C1652" s="1" t="str">
        <f ca="1">_xll.DBRW($B$9,$B1652,C$20)</f>
        <v/>
      </c>
      <c r="D1652" s="12"/>
      <c r="E1652" s="12"/>
      <c r="F1652" s="12"/>
      <c r="G1652" s="12"/>
      <c r="H1652" s="12"/>
      <c r="I1652" s="12"/>
      <c r="J1652" s="12"/>
      <c r="K1652" s="12"/>
    </row>
    <row r="1653" spans="1:11" x14ac:dyDescent="0.25">
      <c r="A1653" t="str">
        <f ca="1">IF(_xll.TM1RPTELISCONSOLIDATED($B$21,$B1653),IF(_xll.TM1RPTELLEV($B$21,$B1653)&lt;=3,_xll.TM1RPTELLEV($B$21,$B1653),"D"),"N")</f>
        <v>N</v>
      </c>
      <c r="B1653" s="2" t="s">
        <v>1636</v>
      </c>
      <c r="C1653" s="1" t="str">
        <f ca="1">_xll.DBRW($B$9,$B1653,C$20)</f>
        <v/>
      </c>
      <c r="D1653" s="12"/>
      <c r="E1653" s="12"/>
      <c r="F1653" s="12"/>
      <c r="G1653" s="12"/>
      <c r="H1653" s="12"/>
      <c r="I1653" s="12"/>
      <c r="J1653" s="12"/>
      <c r="K1653" s="12"/>
    </row>
    <row r="1654" spans="1:11" x14ac:dyDescent="0.25">
      <c r="A1654" t="str">
        <f ca="1">IF(_xll.TM1RPTELISCONSOLIDATED($B$21,$B1654),IF(_xll.TM1RPTELLEV($B$21,$B1654)&lt;=3,_xll.TM1RPTELLEV($B$21,$B1654),"D"),"N")</f>
        <v>N</v>
      </c>
      <c r="B1654" s="2" t="s">
        <v>1637</v>
      </c>
      <c r="C1654" s="1" t="str">
        <f ca="1">_xll.DBRW($B$9,$B1654,C$20)</f>
        <v/>
      </c>
      <c r="D1654" s="12"/>
      <c r="E1654" s="12"/>
      <c r="F1654" s="12"/>
      <c r="G1654" s="12"/>
      <c r="H1654" s="12"/>
      <c r="I1654" s="12"/>
      <c r="J1654" s="12"/>
      <c r="K1654" s="12"/>
    </row>
    <row r="1655" spans="1:11" x14ac:dyDescent="0.25">
      <c r="A1655" t="str">
        <f ca="1">IF(_xll.TM1RPTELISCONSOLIDATED($B$21,$B1655),IF(_xll.TM1RPTELLEV($B$21,$B1655)&lt;=3,_xll.TM1RPTELLEV($B$21,$B1655),"D"),"N")</f>
        <v>N</v>
      </c>
      <c r="B1655" s="2" t="s">
        <v>1638</v>
      </c>
      <c r="C1655" s="1" t="str">
        <f ca="1">_xll.DBRW($B$9,$B1655,C$20)</f>
        <v/>
      </c>
      <c r="D1655" s="12"/>
      <c r="E1655" s="12"/>
      <c r="F1655" s="12"/>
      <c r="G1655" s="12"/>
      <c r="H1655" s="12"/>
      <c r="I1655" s="12"/>
      <c r="J1655" s="12"/>
      <c r="K1655" s="12"/>
    </row>
    <row r="1656" spans="1:11" x14ac:dyDescent="0.25">
      <c r="A1656" t="str">
        <f ca="1">IF(_xll.TM1RPTELISCONSOLIDATED($B$21,$B1656),IF(_xll.TM1RPTELLEV($B$21,$B1656)&lt;=3,_xll.TM1RPTELLEV($B$21,$B1656),"D"),"N")</f>
        <v>N</v>
      </c>
      <c r="B1656" s="2" t="s">
        <v>1639</v>
      </c>
      <c r="C1656" s="1" t="str">
        <f ca="1">_xll.DBRW($B$9,$B1656,C$20)</f>
        <v/>
      </c>
      <c r="D1656" s="12"/>
      <c r="E1656" s="12"/>
      <c r="F1656" s="12"/>
      <c r="G1656" s="12"/>
      <c r="H1656" s="12"/>
      <c r="I1656" s="12"/>
      <c r="J1656" s="12"/>
      <c r="K1656" s="12"/>
    </row>
    <row r="1657" spans="1:11" x14ac:dyDescent="0.25">
      <c r="A1657" t="str">
        <f ca="1">IF(_xll.TM1RPTELISCONSOLIDATED($B$21,$B1657),IF(_xll.TM1RPTELLEV($B$21,$B1657)&lt;=3,_xll.TM1RPTELLEV($B$21,$B1657),"D"),"N")</f>
        <v>N</v>
      </c>
      <c r="B1657" s="2" t="s">
        <v>1640</v>
      </c>
      <c r="C1657" s="1" t="str">
        <f ca="1">_xll.DBRW($B$9,$B1657,C$20)</f>
        <v/>
      </c>
      <c r="D1657" s="12"/>
      <c r="E1657" s="12"/>
      <c r="F1657" s="12"/>
      <c r="G1657" s="12"/>
      <c r="H1657" s="12"/>
      <c r="I1657" s="12"/>
      <c r="J1657" s="12"/>
      <c r="K1657" s="12"/>
    </row>
    <row r="1658" spans="1:11" x14ac:dyDescent="0.25">
      <c r="A1658" t="str">
        <f ca="1">IF(_xll.TM1RPTELISCONSOLIDATED($B$21,$B1658),IF(_xll.TM1RPTELLEV($B$21,$B1658)&lt;=3,_xll.TM1RPTELLEV($B$21,$B1658),"D"),"N")</f>
        <v>N</v>
      </c>
      <c r="B1658" s="2" t="s">
        <v>1641</v>
      </c>
      <c r="C1658" s="1" t="str">
        <f ca="1">_xll.DBRW($B$9,$B1658,C$20)</f>
        <v/>
      </c>
      <c r="D1658" s="12"/>
      <c r="E1658" s="12"/>
      <c r="F1658" s="12"/>
      <c r="G1658" s="12"/>
      <c r="H1658" s="12"/>
      <c r="I1658" s="12"/>
      <c r="J1658" s="12"/>
      <c r="K1658" s="12"/>
    </row>
    <row r="1659" spans="1:11" x14ac:dyDescent="0.25">
      <c r="A1659" t="str">
        <f ca="1">IF(_xll.TM1RPTELISCONSOLIDATED($B$21,$B1659),IF(_xll.TM1RPTELLEV($B$21,$B1659)&lt;=3,_xll.TM1RPTELLEV($B$21,$B1659),"D"),"N")</f>
        <v>N</v>
      </c>
      <c r="B1659" s="2" t="s">
        <v>1642</v>
      </c>
      <c r="C1659" s="1" t="str">
        <f ca="1">_xll.DBRW($B$9,$B1659,C$20)</f>
        <v/>
      </c>
      <c r="D1659" s="12"/>
      <c r="E1659" s="12"/>
      <c r="F1659" s="12"/>
      <c r="G1659" s="12"/>
      <c r="H1659" s="12"/>
      <c r="I1659" s="12"/>
      <c r="J1659" s="12"/>
      <c r="K1659" s="12"/>
    </row>
    <row r="1660" spans="1:11" x14ac:dyDescent="0.25">
      <c r="A1660" t="str">
        <f ca="1">IF(_xll.TM1RPTELISCONSOLIDATED($B$21,$B1660),IF(_xll.TM1RPTELLEV($B$21,$B1660)&lt;=3,_xll.TM1RPTELLEV($B$21,$B1660),"D"),"N")</f>
        <v>N</v>
      </c>
      <c r="B1660" s="2" t="s">
        <v>1643</v>
      </c>
      <c r="C1660" s="1" t="str">
        <f ca="1">_xll.DBRW($B$9,$B1660,C$20)</f>
        <v/>
      </c>
      <c r="D1660" s="12"/>
      <c r="E1660" s="12"/>
      <c r="F1660" s="12"/>
      <c r="G1660" s="12"/>
      <c r="H1660" s="12"/>
      <c r="I1660" s="12"/>
      <c r="J1660" s="12"/>
      <c r="K1660" s="12"/>
    </row>
    <row r="1661" spans="1:11" x14ac:dyDescent="0.25">
      <c r="A1661" t="str">
        <f ca="1">IF(_xll.TM1RPTELISCONSOLIDATED($B$21,$B1661),IF(_xll.TM1RPTELLEV($B$21,$B1661)&lt;=3,_xll.TM1RPTELLEV($B$21,$B1661),"D"),"N")</f>
        <v>N</v>
      </c>
      <c r="B1661" s="2" t="s">
        <v>1644</v>
      </c>
      <c r="C1661" s="1" t="str">
        <f ca="1">_xll.DBRW($B$9,$B1661,C$20)</f>
        <v/>
      </c>
      <c r="D1661" s="12"/>
      <c r="E1661" s="12"/>
      <c r="F1661" s="12"/>
      <c r="G1661" s="12"/>
      <c r="H1661" s="12"/>
      <c r="I1661" s="12"/>
      <c r="J1661" s="12"/>
      <c r="K1661" s="12"/>
    </row>
    <row r="1662" spans="1:11" x14ac:dyDescent="0.25">
      <c r="A1662" t="str">
        <f ca="1">IF(_xll.TM1RPTELISCONSOLIDATED($B$21,$B1662),IF(_xll.TM1RPTELLEV($B$21,$B1662)&lt;=3,_xll.TM1RPTELLEV($B$21,$B1662),"D"),"N")</f>
        <v>N</v>
      </c>
      <c r="B1662" s="2" t="s">
        <v>1645</v>
      </c>
      <c r="C1662" s="1" t="str">
        <f ca="1">_xll.DBRW($B$9,$B1662,C$20)</f>
        <v/>
      </c>
      <c r="D1662" s="12"/>
      <c r="E1662" s="12"/>
      <c r="F1662" s="12"/>
      <c r="G1662" s="12"/>
      <c r="H1662" s="12"/>
      <c r="I1662" s="12"/>
      <c r="J1662" s="12"/>
      <c r="K1662" s="12"/>
    </row>
    <row r="1663" spans="1:11" x14ac:dyDescent="0.25">
      <c r="A1663" t="str">
        <f ca="1">IF(_xll.TM1RPTELISCONSOLIDATED($B$21,$B1663),IF(_xll.TM1RPTELLEV($B$21,$B1663)&lt;=3,_xll.TM1RPTELLEV($B$21,$B1663),"D"),"N")</f>
        <v>N</v>
      </c>
      <c r="B1663" s="2" t="s">
        <v>1646</v>
      </c>
      <c r="C1663" s="1" t="str">
        <f ca="1">_xll.DBRW($B$9,$B1663,C$20)</f>
        <v/>
      </c>
      <c r="D1663" s="12"/>
      <c r="E1663" s="12"/>
      <c r="F1663" s="12"/>
      <c r="G1663" s="12"/>
      <c r="H1663" s="12"/>
      <c r="I1663" s="12"/>
      <c r="J1663" s="12"/>
      <c r="K1663" s="12"/>
    </row>
    <row r="1664" spans="1:11" x14ac:dyDescent="0.25">
      <c r="A1664" t="str">
        <f ca="1">IF(_xll.TM1RPTELISCONSOLIDATED($B$21,$B1664),IF(_xll.TM1RPTELLEV($B$21,$B1664)&lt;=3,_xll.TM1RPTELLEV($B$21,$B1664),"D"),"N")</f>
        <v>N</v>
      </c>
      <c r="B1664" s="2" t="s">
        <v>1647</v>
      </c>
      <c r="C1664" s="1" t="str">
        <f ca="1">_xll.DBRW($B$9,$B1664,C$20)</f>
        <v/>
      </c>
      <c r="D1664" s="12"/>
      <c r="E1664" s="12"/>
      <c r="F1664" s="12"/>
      <c r="G1664" s="12"/>
      <c r="H1664" s="12"/>
      <c r="I1664" s="12"/>
      <c r="J1664" s="12"/>
      <c r="K1664" s="12"/>
    </row>
    <row r="1665" spans="1:11" x14ac:dyDescent="0.25">
      <c r="A1665" t="str">
        <f ca="1">IF(_xll.TM1RPTELISCONSOLIDATED($B$21,$B1665),IF(_xll.TM1RPTELLEV($B$21,$B1665)&lt;=3,_xll.TM1RPTELLEV($B$21,$B1665),"D"),"N")</f>
        <v>N</v>
      </c>
      <c r="B1665" s="2" t="s">
        <v>1648</v>
      </c>
      <c r="C1665" s="1" t="str">
        <f ca="1">_xll.DBRW($B$9,$B1665,C$20)</f>
        <v/>
      </c>
      <c r="D1665" s="12"/>
      <c r="E1665" s="12"/>
      <c r="F1665" s="12"/>
      <c r="G1665" s="12"/>
      <c r="H1665" s="12"/>
      <c r="I1665" s="12"/>
      <c r="J1665" s="12"/>
      <c r="K1665" s="12"/>
    </row>
    <row r="1666" spans="1:11" x14ac:dyDescent="0.25">
      <c r="A1666" t="str">
        <f ca="1">IF(_xll.TM1RPTELISCONSOLIDATED($B$21,$B1666),IF(_xll.TM1RPTELLEV($B$21,$B1666)&lt;=3,_xll.TM1RPTELLEV($B$21,$B1666),"D"),"N")</f>
        <v>N</v>
      </c>
      <c r="B1666" s="2" t="s">
        <v>1649</v>
      </c>
      <c r="C1666" s="1" t="str">
        <f ca="1">_xll.DBRW($B$9,$B1666,C$20)</f>
        <v/>
      </c>
      <c r="D1666" s="12"/>
      <c r="E1666" s="12"/>
      <c r="F1666" s="12"/>
      <c r="G1666" s="12"/>
      <c r="H1666" s="12"/>
      <c r="I1666" s="12"/>
      <c r="J1666" s="12"/>
      <c r="K1666" s="12"/>
    </row>
    <row r="1667" spans="1:11" x14ac:dyDescent="0.25">
      <c r="A1667" t="str">
        <f ca="1">IF(_xll.TM1RPTELISCONSOLIDATED($B$21,$B1667),IF(_xll.TM1RPTELLEV($B$21,$B1667)&lt;=3,_xll.TM1RPTELLEV($B$21,$B1667),"D"),"N")</f>
        <v>N</v>
      </c>
      <c r="B1667" s="2" t="s">
        <v>1650</v>
      </c>
      <c r="C1667" s="1" t="str">
        <f ca="1">_xll.DBRW($B$9,$B1667,C$20)</f>
        <v/>
      </c>
      <c r="D1667" s="12"/>
      <c r="E1667" s="12"/>
      <c r="F1667" s="12"/>
      <c r="G1667" s="12"/>
      <c r="H1667" s="12"/>
      <c r="I1667" s="12"/>
      <c r="J1667" s="12"/>
      <c r="K1667" s="12"/>
    </row>
    <row r="1668" spans="1:11" x14ac:dyDescent="0.25">
      <c r="A1668" t="str">
        <f ca="1">IF(_xll.TM1RPTELISCONSOLIDATED($B$21,$B1668),IF(_xll.TM1RPTELLEV($B$21,$B1668)&lt;=3,_xll.TM1RPTELLEV($B$21,$B1668),"D"),"N")</f>
        <v>N</v>
      </c>
      <c r="B1668" s="2" t="s">
        <v>1651</v>
      </c>
      <c r="C1668" s="1" t="str">
        <f ca="1">_xll.DBRW($B$9,$B1668,C$20)</f>
        <v/>
      </c>
      <c r="D1668" s="12"/>
      <c r="E1668" s="12"/>
      <c r="F1668" s="12"/>
      <c r="G1668" s="12"/>
      <c r="H1668" s="12"/>
      <c r="I1668" s="12"/>
      <c r="J1668" s="12"/>
      <c r="K1668" s="12"/>
    </row>
    <row r="1669" spans="1:11" x14ac:dyDescent="0.25">
      <c r="A1669" t="str">
        <f ca="1">IF(_xll.TM1RPTELISCONSOLIDATED($B$21,$B1669),IF(_xll.TM1RPTELLEV($B$21,$B1669)&lt;=3,_xll.TM1RPTELLEV($B$21,$B1669),"D"),"N")</f>
        <v>N</v>
      </c>
      <c r="B1669" s="2" t="s">
        <v>1652</v>
      </c>
      <c r="C1669" s="1" t="str">
        <f ca="1">_xll.DBRW($B$9,$B1669,C$20)</f>
        <v/>
      </c>
      <c r="D1669" s="12"/>
      <c r="E1669" s="12"/>
      <c r="F1669" s="12"/>
      <c r="G1669" s="12"/>
      <c r="H1669" s="12"/>
      <c r="I1669" s="12"/>
      <c r="J1669" s="12"/>
      <c r="K1669" s="12"/>
    </row>
    <row r="1670" spans="1:11" x14ac:dyDescent="0.25">
      <c r="A1670" t="str">
        <f ca="1">IF(_xll.TM1RPTELISCONSOLIDATED($B$21,$B1670),IF(_xll.TM1RPTELLEV($B$21,$B1670)&lt;=3,_xll.TM1RPTELLEV($B$21,$B1670),"D"),"N")</f>
        <v>N</v>
      </c>
      <c r="B1670" s="2" t="s">
        <v>1653</v>
      </c>
      <c r="C1670" s="1" t="str">
        <f ca="1">_xll.DBRW($B$9,$B1670,C$20)</f>
        <v/>
      </c>
      <c r="D1670" s="12"/>
      <c r="E1670" s="12"/>
      <c r="F1670" s="12"/>
      <c r="G1670" s="12"/>
      <c r="H1670" s="12"/>
      <c r="I1670" s="12"/>
      <c r="J1670" s="12"/>
      <c r="K1670" s="12"/>
    </row>
    <row r="1671" spans="1:11" x14ac:dyDescent="0.25">
      <c r="A1671" t="str">
        <f ca="1">IF(_xll.TM1RPTELISCONSOLIDATED($B$21,$B1671),IF(_xll.TM1RPTELLEV($B$21,$B1671)&lt;=3,_xll.TM1RPTELLEV($B$21,$B1671),"D"),"N")</f>
        <v>N</v>
      </c>
      <c r="B1671" s="2" t="s">
        <v>1654</v>
      </c>
      <c r="C1671" s="1" t="str">
        <f ca="1">_xll.DBRW($B$9,$B1671,C$20)</f>
        <v/>
      </c>
      <c r="D1671" s="12"/>
      <c r="E1671" s="12"/>
      <c r="F1671" s="12"/>
      <c r="G1671" s="12"/>
      <c r="H1671" s="12"/>
      <c r="I1671" s="12"/>
      <c r="J1671" s="12"/>
      <c r="K1671" s="12"/>
    </row>
    <row r="1672" spans="1:11" x14ac:dyDescent="0.25">
      <c r="A1672" t="str">
        <f ca="1">IF(_xll.TM1RPTELISCONSOLIDATED($B$21,$B1672),IF(_xll.TM1RPTELLEV($B$21,$B1672)&lt;=3,_xll.TM1RPTELLEV($B$21,$B1672),"D"),"N")</f>
        <v>N</v>
      </c>
      <c r="B1672" s="2" t="s">
        <v>1655</v>
      </c>
      <c r="C1672" s="1" t="str">
        <f ca="1">_xll.DBRW($B$9,$B1672,C$20)</f>
        <v/>
      </c>
      <c r="D1672" s="12"/>
      <c r="E1672" s="12"/>
      <c r="F1672" s="12"/>
      <c r="G1672" s="12"/>
      <c r="H1672" s="12"/>
      <c r="I1672" s="12"/>
      <c r="J1672" s="12"/>
      <c r="K1672" s="12"/>
    </row>
    <row r="1673" spans="1:11" x14ac:dyDescent="0.25">
      <c r="A1673" t="str">
        <f ca="1">IF(_xll.TM1RPTELISCONSOLIDATED($B$21,$B1673),IF(_xll.TM1RPTELLEV($B$21,$B1673)&lt;=3,_xll.TM1RPTELLEV($B$21,$B1673),"D"),"N")</f>
        <v>N</v>
      </c>
      <c r="B1673" s="2" t="s">
        <v>1656</v>
      </c>
      <c r="C1673" s="1" t="str">
        <f ca="1">_xll.DBRW($B$9,$B1673,C$20)</f>
        <v/>
      </c>
      <c r="D1673" s="12"/>
      <c r="E1673" s="12"/>
      <c r="F1673" s="12"/>
      <c r="G1673" s="12"/>
      <c r="H1673" s="12"/>
      <c r="I1673" s="12"/>
      <c r="J1673" s="12"/>
      <c r="K1673" s="12"/>
    </row>
    <row r="1674" spans="1:11" x14ac:dyDescent="0.25">
      <c r="A1674" t="str">
        <f ca="1">IF(_xll.TM1RPTELISCONSOLIDATED($B$21,$B1674),IF(_xll.TM1RPTELLEV($B$21,$B1674)&lt;=3,_xll.TM1RPTELLEV($B$21,$B1674),"D"),"N")</f>
        <v>N</v>
      </c>
      <c r="B1674" s="2" t="s">
        <v>1657</v>
      </c>
      <c r="C1674" s="1" t="str">
        <f ca="1">_xll.DBRW($B$9,$B1674,C$20)</f>
        <v/>
      </c>
      <c r="D1674" s="12"/>
      <c r="E1674" s="12"/>
      <c r="F1674" s="12"/>
      <c r="G1674" s="12"/>
      <c r="H1674" s="12"/>
      <c r="I1674" s="12"/>
      <c r="J1674" s="12"/>
      <c r="K1674" s="12"/>
    </row>
    <row r="1675" spans="1:11" x14ac:dyDescent="0.25">
      <c r="A1675" t="str">
        <f ca="1">IF(_xll.TM1RPTELISCONSOLIDATED($B$21,$B1675),IF(_xll.TM1RPTELLEV($B$21,$B1675)&lt;=3,_xll.TM1RPTELLEV($B$21,$B1675),"D"),"N")</f>
        <v>N</v>
      </c>
      <c r="B1675" s="2" t="s">
        <v>1658</v>
      </c>
      <c r="C1675" s="1" t="str">
        <f ca="1">_xll.DBRW($B$9,$B1675,C$20)</f>
        <v/>
      </c>
      <c r="D1675" s="12"/>
      <c r="E1675" s="12"/>
      <c r="F1675" s="12"/>
      <c r="G1675" s="12"/>
      <c r="H1675" s="12"/>
      <c r="I1675" s="12"/>
      <c r="J1675" s="12"/>
      <c r="K1675" s="12"/>
    </row>
    <row r="1676" spans="1:11" x14ac:dyDescent="0.25">
      <c r="A1676" t="str">
        <f ca="1">IF(_xll.TM1RPTELISCONSOLIDATED($B$21,$B1676),IF(_xll.TM1RPTELLEV($B$21,$B1676)&lt;=3,_xll.TM1RPTELLEV($B$21,$B1676),"D"),"N")</f>
        <v>N</v>
      </c>
      <c r="B1676" s="2" t="s">
        <v>1659</v>
      </c>
      <c r="C1676" s="1" t="str">
        <f ca="1">_xll.DBRW($B$9,$B1676,C$20)</f>
        <v/>
      </c>
      <c r="D1676" s="12"/>
      <c r="E1676" s="12"/>
      <c r="F1676" s="12"/>
      <c r="G1676" s="12"/>
      <c r="H1676" s="12"/>
      <c r="I1676" s="12"/>
      <c r="J1676" s="12"/>
      <c r="K1676" s="12"/>
    </row>
    <row r="1677" spans="1:11" x14ac:dyDescent="0.25">
      <c r="A1677" t="str">
        <f ca="1">IF(_xll.TM1RPTELISCONSOLIDATED($B$21,$B1677),IF(_xll.TM1RPTELLEV($B$21,$B1677)&lt;=3,_xll.TM1RPTELLEV($B$21,$B1677),"D"),"N")</f>
        <v>N</v>
      </c>
      <c r="B1677" s="10" t="s">
        <v>1660</v>
      </c>
      <c r="C1677" s="4" t="str">
        <f ca="1">_xll.DBRW($B$9,$B1677,C$20)</f>
        <v/>
      </c>
      <c r="D1677" s="12"/>
      <c r="E1677" s="12"/>
      <c r="F1677" s="12"/>
      <c r="G1677" s="12"/>
      <c r="H1677" s="12"/>
      <c r="I1677" s="12"/>
      <c r="J1677" s="12"/>
      <c r="K1677" s="12"/>
    </row>
    <row r="1678" spans="1:11" x14ac:dyDescent="0.25">
      <c r="A1678" t="str">
        <f ca="1">IF(_xll.TM1RPTELISCONSOLIDATED($B$21,$B1678),IF(_xll.TM1RPTELLEV($B$21,$B1678)&lt;=3,_xll.TM1RPTELLEV($B$21,$B1678),"D"),"N")</f>
        <v>N</v>
      </c>
      <c r="B1678" s="2" t="s">
        <v>1661</v>
      </c>
      <c r="C1678" s="1" t="str">
        <f ca="1">_xll.DBRW($B$9,$B1678,C$20)</f>
        <v/>
      </c>
      <c r="D1678" s="12"/>
      <c r="E1678" s="12"/>
      <c r="F1678" s="12"/>
      <c r="G1678" s="12"/>
      <c r="H1678" s="12"/>
      <c r="I1678" s="12"/>
      <c r="J1678" s="12"/>
      <c r="K1678" s="12"/>
    </row>
    <row r="1679" spans="1:11" x14ac:dyDescent="0.25">
      <c r="A1679" t="str">
        <f ca="1">IF(_xll.TM1RPTELISCONSOLIDATED($B$21,$B1679),IF(_xll.TM1RPTELLEV($B$21,$B1679)&lt;=3,_xll.TM1RPTELLEV($B$21,$B1679),"D"),"N")</f>
        <v>N</v>
      </c>
      <c r="B1679" s="8" t="s">
        <v>1662</v>
      </c>
      <c r="C1679" s="4" t="str">
        <f ca="1">_xll.DBRW($B$9,$B1679,C$20)</f>
        <v/>
      </c>
      <c r="D1679" s="12"/>
      <c r="E1679" s="12"/>
      <c r="F1679" s="12"/>
      <c r="G1679" s="12"/>
      <c r="H1679" s="12"/>
      <c r="I1679" s="12"/>
      <c r="J1679" s="12"/>
      <c r="K1679" s="12"/>
    </row>
    <row r="1680" spans="1:11" x14ac:dyDescent="0.25">
      <c r="A1680" t="str">
        <f ca="1">IF(_xll.TM1RPTELISCONSOLIDATED($B$21,$B1680),IF(_xll.TM1RPTELLEV($B$21,$B1680)&lt;=3,_xll.TM1RPTELLEV($B$21,$B1680),"D"),"N")</f>
        <v>N</v>
      </c>
      <c r="B1680" s="10" t="s">
        <v>1663</v>
      </c>
      <c r="C1680" s="4" t="str">
        <f ca="1">_xll.DBRW($B$9,$B1680,C$20)</f>
        <v/>
      </c>
      <c r="D1680" s="12"/>
      <c r="E1680" s="12"/>
      <c r="F1680" s="12"/>
      <c r="G1680" s="12"/>
      <c r="H1680" s="12"/>
      <c r="I1680" s="12"/>
      <c r="J1680" s="12"/>
      <c r="K1680" s="12"/>
    </row>
    <row r="1681" spans="1:11" x14ac:dyDescent="0.25">
      <c r="A1681" t="str">
        <f ca="1">IF(_xll.TM1RPTELISCONSOLIDATED($B$21,$B1681),IF(_xll.TM1RPTELLEV($B$21,$B1681)&lt;=3,_xll.TM1RPTELLEV($B$21,$B1681),"D"),"N")</f>
        <v>N</v>
      </c>
      <c r="B1681" s="2" t="s">
        <v>1664</v>
      </c>
      <c r="C1681" s="1" t="str">
        <f ca="1">_xll.DBRW($B$9,$B1681,C$20)</f>
        <v/>
      </c>
      <c r="D1681" s="12"/>
      <c r="E1681" s="12"/>
      <c r="F1681" s="12"/>
      <c r="G1681" s="12"/>
      <c r="H1681" s="12"/>
      <c r="I1681" s="12"/>
      <c r="J1681" s="12"/>
      <c r="K1681" s="12"/>
    </row>
    <row r="1682" spans="1:11" x14ac:dyDescent="0.25">
      <c r="A1682" t="str">
        <f ca="1">IF(_xll.TM1RPTELISCONSOLIDATED($B$21,$B1682),IF(_xll.TM1RPTELLEV($B$21,$B1682)&lt;=3,_xll.TM1RPTELLEV($B$21,$B1682),"D"),"N")</f>
        <v>N</v>
      </c>
      <c r="B1682" s="2" t="s">
        <v>1665</v>
      </c>
      <c r="C1682" s="1" t="str">
        <f ca="1">_xll.DBRW($B$9,$B1682,C$20)</f>
        <v/>
      </c>
      <c r="D1682" s="12"/>
      <c r="E1682" s="12"/>
      <c r="F1682" s="12"/>
      <c r="G1682" s="12"/>
      <c r="H1682" s="12"/>
      <c r="I1682" s="12"/>
      <c r="J1682" s="12"/>
      <c r="K1682" s="12"/>
    </row>
    <row r="1683" spans="1:11" x14ac:dyDescent="0.25">
      <c r="A1683" t="str">
        <f ca="1">IF(_xll.TM1RPTELISCONSOLIDATED($B$21,$B1683),IF(_xll.TM1RPTELLEV($B$21,$B1683)&lt;=3,_xll.TM1RPTELLEV($B$21,$B1683),"D"),"N")</f>
        <v>N</v>
      </c>
      <c r="B1683" s="2" t="s">
        <v>1666</v>
      </c>
      <c r="C1683" s="1" t="str">
        <f ca="1">_xll.DBRW($B$9,$B1683,C$20)</f>
        <v/>
      </c>
      <c r="D1683" s="12"/>
      <c r="E1683" s="12"/>
      <c r="F1683" s="12"/>
      <c r="G1683" s="12"/>
      <c r="H1683" s="12"/>
      <c r="I1683" s="12"/>
      <c r="J1683" s="12"/>
      <c r="K1683" s="12"/>
    </row>
    <row r="1684" spans="1:11" x14ac:dyDescent="0.25">
      <c r="A1684" t="str">
        <f ca="1">IF(_xll.TM1RPTELISCONSOLIDATED($B$21,$B1684),IF(_xll.TM1RPTELLEV($B$21,$B1684)&lt;=3,_xll.TM1RPTELLEV($B$21,$B1684),"D"),"N")</f>
        <v>N</v>
      </c>
      <c r="B1684" s="2" t="s">
        <v>1667</v>
      </c>
      <c r="C1684" s="1" t="str">
        <f ca="1">_xll.DBRW($B$9,$B1684,C$20)</f>
        <v/>
      </c>
      <c r="D1684" s="12"/>
      <c r="E1684" s="12"/>
      <c r="F1684" s="12"/>
      <c r="G1684" s="12"/>
      <c r="H1684" s="12"/>
      <c r="I1684" s="12"/>
      <c r="J1684" s="12"/>
      <c r="K1684" s="12"/>
    </row>
    <row r="1685" spans="1:11" x14ac:dyDescent="0.25">
      <c r="A1685" t="str">
        <f ca="1">IF(_xll.TM1RPTELISCONSOLIDATED($B$21,$B1685),IF(_xll.TM1RPTELLEV($B$21,$B1685)&lt;=3,_xll.TM1RPTELLEV($B$21,$B1685),"D"),"N")</f>
        <v>N</v>
      </c>
      <c r="B1685" s="2" t="s">
        <v>1668</v>
      </c>
      <c r="C1685" s="1" t="str">
        <f ca="1">_xll.DBRW($B$9,$B1685,C$20)</f>
        <v/>
      </c>
      <c r="D1685" s="12"/>
      <c r="E1685" s="12"/>
      <c r="F1685" s="12"/>
      <c r="G1685" s="12"/>
      <c r="H1685" s="12"/>
      <c r="I1685" s="12"/>
      <c r="J1685" s="12"/>
      <c r="K1685" s="12"/>
    </row>
    <row r="1686" spans="1:11" x14ac:dyDescent="0.25">
      <c r="A1686" t="str">
        <f ca="1">IF(_xll.TM1RPTELISCONSOLIDATED($B$21,$B1686),IF(_xll.TM1RPTELLEV($B$21,$B1686)&lt;=3,_xll.TM1RPTELLEV($B$21,$B1686),"D"),"N")</f>
        <v>N</v>
      </c>
      <c r="B1686" s="2" t="s">
        <v>1669</v>
      </c>
      <c r="C1686" s="1" t="str">
        <f ca="1">_xll.DBRW($B$9,$B1686,C$20)</f>
        <v/>
      </c>
      <c r="D1686" s="12"/>
      <c r="E1686" s="12"/>
      <c r="F1686" s="12"/>
      <c r="G1686" s="12"/>
      <c r="H1686" s="12"/>
      <c r="I1686" s="12"/>
      <c r="J1686" s="12"/>
      <c r="K1686" s="12"/>
    </row>
    <row r="1687" spans="1:11" x14ac:dyDescent="0.25">
      <c r="A1687" t="str">
        <f ca="1">IF(_xll.TM1RPTELISCONSOLIDATED($B$21,$B1687),IF(_xll.TM1RPTELLEV($B$21,$B1687)&lt;=3,_xll.TM1RPTELLEV($B$21,$B1687),"D"),"N")</f>
        <v>N</v>
      </c>
      <c r="B1687" s="2" t="s">
        <v>1670</v>
      </c>
      <c r="C1687" s="1" t="str">
        <f ca="1">_xll.DBRW($B$9,$B1687,C$20)</f>
        <v/>
      </c>
      <c r="D1687" s="12"/>
      <c r="E1687" s="12"/>
      <c r="F1687" s="12"/>
      <c r="G1687" s="12"/>
      <c r="H1687" s="12"/>
      <c r="I1687" s="12"/>
      <c r="J1687" s="12"/>
      <c r="K1687" s="12"/>
    </row>
    <row r="1688" spans="1:11" x14ac:dyDescent="0.25">
      <c r="A1688" t="str">
        <f ca="1">IF(_xll.TM1RPTELISCONSOLIDATED($B$21,$B1688),IF(_xll.TM1RPTELLEV($B$21,$B1688)&lt;=3,_xll.TM1RPTELLEV($B$21,$B1688),"D"),"N")</f>
        <v>N</v>
      </c>
      <c r="B1688" s="2" t="s">
        <v>1671</v>
      </c>
      <c r="C1688" s="1" t="str">
        <f ca="1">_xll.DBRW($B$9,$B1688,C$20)</f>
        <v/>
      </c>
      <c r="D1688" s="12"/>
      <c r="E1688" s="12"/>
      <c r="F1688" s="12"/>
      <c r="G1688" s="12"/>
      <c r="H1688" s="12"/>
      <c r="I1688" s="12"/>
      <c r="J1688" s="12"/>
      <c r="K1688" s="12"/>
    </row>
    <row r="1689" spans="1:11" x14ac:dyDescent="0.25">
      <c r="A1689" t="str">
        <f ca="1">IF(_xll.TM1RPTELISCONSOLIDATED($B$21,$B1689),IF(_xll.TM1RPTELLEV($B$21,$B1689)&lt;=3,_xll.TM1RPTELLEV($B$21,$B1689),"D"),"N")</f>
        <v>N</v>
      </c>
      <c r="B1689" s="2" t="s">
        <v>1672</v>
      </c>
      <c r="C1689" s="1" t="str">
        <f ca="1">_xll.DBRW($B$9,$B1689,C$20)</f>
        <v/>
      </c>
      <c r="D1689" s="12"/>
      <c r="E1689" s="12"/>
      <c r="F1689" s="12"/>
      <c r="G1689" s="12"/>
      <c r="H1689" s="12"/>
      <c r="I1689" s="12"/>
      <c r="J1689" s="12"/>
      <c r="K1689" s="12"/>
    </row>
    <row r="1690" spans="1:11" x14ac:dyDescent="0.25">
      <c r="A1690" t="str">
        <f ca="1">IF(_xll.TM1RPTELISCONSOLIDATED($B$21,$B1690),IF(_xll.TM1RPTELLEV($B$21,$B1690)&lt;=3,_xll.TM1RPTELLEV($B$21,$B1690),"D"),"N")</f>
        <v>N</v>
      </c>
      <c r="B1690" s="2" t="s">
        <v>1673</v>
      </c>
      <c r="C1690" s="1" t="str">
        <f ca="1">_xll.DBRW($B$9,$B1690,C$20)</f>
        <v/>
      </c>
      <c r="D1690" s="12"/>
      <c r="E1690" s="12"/>
      <c r="F1690" s="12"/>
      <c r="G1690" s="12"/>
      <c r="H1690" s="12"/>
      <c r="I1690" s="12"/>
      <c r="J1690" s="12"/>
      <c r="K1690" s="12"/>
    </row>
    <row r="1691" spans="1:11" x14ac:dyDescent="0.25">
      <c r="A1691" t="str">
        <f ca="1">IF(_xll.TM1RPTELISCONSOLIDATED($B$21,$B1691),IF(_xll.TM1RPTELLEV($B$21,$B1691)&lt;=3,_xll.TM1RPTELLEV($B$21,$B1691),"D"),"N")</f>
        <v>N</v>
      </c>
      <c r="B1691" s="2" t="s">
        <v>1674</v>
      </c>
      <c r="C1691" s="1" t="str">
        <f ca="1">_xll.DBRW($B$9,$B1691,C$20)</f>
        <v/>
      </c>
      <c r="D1691" s="12"/>
      <c r="E1691" s="12"/>
      <c r="F1691" s="12"/>
      <c r="G1691" s="12"/>
      <c r="H1691" s="12"/>
      <c r="I1691" s="12"/>
      <c r="J1691" s="12"/>
      <c r="K1691" s="12"/>
    </row>
    <row r="1692" spans="1:11" x14ac:dyDescent="0.25">
      <c r="A1692" t="str">
        <f ca="1">IF(_xll.TM1RPTELISCONSOLIDATED($B$21,$B1692),IF(_xll.TM1RPTELLEV($B$21,$B1692)&lt;=3,_xll.TM1RPTELLEV($B$21,$B1692),"D"),"N")</f>
        <v>N</v>
      </c>
      <c r="B1692" s="2" t="s">
        <v>1675</v>
      </c>
      <c r="C1692" s="1" t="str">
        <f ca="1">_xll.DBRW($B$9,$B1692,C$20)</f>
        <v/>
      </c>
      <c r="D1692" s="12"/>
      <c r="E1692" s="12"/>
      <c r="F1692" s="12"/>
      <c r="G1692" s="12"/>
      <c r="H1692" s="12"/>
      <c r="I1692" s="12"/>
      <c r="J1692" s="12"/>
      <c r="K1692" s="12"/>
    </row>
    <row r="1693" spans="1:11" x14ac:dyDescent="0.25">
      <c r="A1693" t="str">
        <f ca="1">IF(_xll.TM1RPTELISCONSOLIDATED($B$21,$B1693),IF(_xll.TM1RPTELLEV($B$21,$B1693)&lt;=3,_xll.TM1RPTELLEV($B$21,$B1693),"D"),"N")</f>
        <v>N</v>
      </c>
      <c r="B1693" s="2" t="s">
        <v>1676</v>
      </c>
      <c r="C1693" s="1" t="str">
        <f ca="1">_xll.DBRW($B$9,$B1693,C$20)</f>
        <v/>
      </c>
      <c r="D1693" s="12"/>
      <c r="E1693" s="12"/>
      <c r="F1693" s="12"/>
      <c r="G1693" s="12"/>
      <c r="H1693" s="12"/>
      <c r="I1693" s="12"/>
      <c r="J1693" s="12"/>
      <c r="K1693" s="12"/>
    </row>
    <row r="1694" spans="1:11" x14ac:dyDescent="0.25">
      <c r="A1694" t="str">
        <f ca="1">IF(_xll.TM1RPTELISCONSOLIDATED($B$21,$B1694),IF(_xll.TM1RPTELLEV($B$21,$B1694)&lt;=3,_xll.TM1RPTELLEV($B$21,$B1694),"D"),"N")</f>
        <v>N</v>
      </c>
      <c r="B1694" s="10" t="s">
        <v>1677</v>
      </c>
      <c r="C1694" s="4" t="str">
        <f ca="1">_xll.DBRW($B$9,$B1694,C$20)</f>
        <v/>
      </c>
      <c r="D1694" s="12"/>
      <c r="E1694" s="12"/>
      <c r="F1694" s="12"/>
      <c r="G1694" s="12"/>
      <c r="H1694" s="12"/>
      <c r="I1694" s="12"/>
      <c r="J1694" s="12"/>
      <c r="K1694" s="12"/>
    </row>
    <row r="1695" spans="1:11" x14ac:dyDescent="0.25">
      <c r="A1695" t="str">
        <f ca="1">IF(_xll.TM1RPTELISCONSOLIDATED($B$21,$B1695),IF(_xll.TM1RPTELLEV($B$21,$B1695)&lt;=3,_xll.TM1RPTELLEV($B$21,$B1695),"D"),"N")</f>
        <v>N</v>
      </c>
      <c r="B1695" s="2" t="s">
        <v>1678</v>
      </c>
      <c r="C1695" s="1" t="str">
        <f ca="1">_xll.DBRW($B$9,$B1695,C$20)</f>
        <v/>
      </c>
      <c r="D1695" s="12"/>
      <c r="E1695" s="12"/>
      <c r="F1695" s="12"/>
      <c r="G1695" s="12"/>
      <c r="H1695" s="12"/>
      <c r="I1695" s="12"/>
      <c r="J1695" s="12"/>
      <c r="K1695" s="12"/>
    </row>
    <row r="1696" spans="1:11" x14ac:dyDescent="0.25">
      <c r="A1696" t="str">
        <f ca="1">IF(_xll.TM1RPTELISCONSOLIDATED($B$21,$B1696),IF(_xll.TM1RPTELLEV($B$21,$B1696)&lt;=3,_xll.TM1RPTELLEV($B$21,$B1696),"D"),"N")</f>
        <v>N</v>
      </c>
      <c r="B1696" s="8" t="s">
        <v>1679</v>
      </c>
      <c r="C1696" s="4" t="str">
        <f ca="1">_xll.DBRW($B$9,$B1696,C$20)</f>
        <v/>
      </c>
      <c r="D1696" s="12"/>
      <c r="E1696" s="12"/>
      <c r="F1696" s="12"/>
      <c r="G1696" s="12"/>
      <c r="H1696" s="12"/>
      <c r="I1696" s="12"/>
      <c r="J1696" s="12"/>
      <c r="K1696" s="12"/>
    </row>
    <row r="1697" spans="1:11" x14ac:dyDescent="0.25">
      <c r="A1697" t="str">
        <f ca="1">IF(_xll.TM1RPTELISCONSOLIDATED($B$21,$B1697),IF(_xll.TM1RPTELLEV($B$21,$B1697)&lt;=3,_xll.TM1RPTELLEV($B$21,$B1697),"D"),"N")</f>
        <v>N</v>
      </c>
      <c r="B1697" s="10" t="s">
        <v>1680</v>
      </c>
      <c r="C1697" s="4" t="str">
        <f ca="1">_xll.DBRW($B$9,$B1697,C$20)</f>
        <v/>
      </c>
      <c r="D1697" s="12"/>
      <c r="E1697" s="12"/>
      <c r="F1697" s="12"/>
      <c r="G1697" s="12"/>
      <c r="H1697" s="12"/>
      <c r="I1697" s="12"/>
      <c r="J1697" s="12"/>
      <c r="K1697" s="12"/>
    </row>
    <row r="1698" spans="1:11" x14ac:dyDescent="0.25">
      <c r="A1698" t="str">
        <f ca="1">IF(_xll.TM1RPTELISCONSOLIDATED($B$21,$B1698),IF(_xll.TM1RPTELLEV($B$21,$B1698)&lt;=3,_xll.TM1RPTELLEV($B$21,$B1698),"D"),"N")</f>
        <v>N</v>
      </c>
      <c r="B1698" s="2" t="s">
        <v>1681</v>
      </c>
      <c r="C1698" s="1" t="str">
        <f ca="1">_xll.DBRW($B$9,$B1698,C$20)</f>
        <v/>
      </c>
      <c r="D1698" s="12"/>
      <c r="E1698" s="12"/>
      <c r="F1698" s="12"/>
      <c r="G1698" s="12"/>
      <c r="H1698" s="12"/>
      <c r="I1698" s="12"/>
      <c r="J1698" s="12"/>
      <c r="K1698" s="12"/>
    </row>
    <row r="1699" spans="1:11" x14ac:dyDescent="0.25">
      <c r="A1699" t="str">
        <f ca="1">IF(_xll.TM1RPTELISCONSOLIDATED($B$21,$B1699),IF(_xll.TM1RPTELLEV($B$21,$B1699)&lt;=3,_xll.TM1RPTELLEV($B$21,$B1699),"D"),"N")</f>
        <v>N</v>
      </c>
      <c r="B1699" s="6" t="s">
        <v>1682</v>
      </c>
      <c r="C1699" s="4" t="str">
        <f ca="1">_xll.DBRW($B$9,$B1699,C$20)</f>
        <v/>
      </c>
      <c r="D1699" s="12"/>
      <c r="E1699" s="12"/>
      <c r="F1699" s="12"/>
      <c r="G1699" s="12"/>
      <c r="H1699" s="12"/>
      <c r="I1699" s="12"/>
      <c r="J1699" s="12"/>
      <c r="K1699" s="12"/>
    </row>
    <row r="1700" spans="1:11" x14ac:dyDescent="0.25">
      <c r="A1700" t="str">
        <f ca="1">IF(_xll.TM1RPTELISCONSOLIDATED($B$21,$B1700),IF(_xll.TM1RPTELLEV($B$21,$B1700)&lt;=3,_xll.TM1RPTELLEV($B$21,$B1700),"D"),"N")</f>
        <v>N</v>
      </c>
      <c r="B1700" s="8" t="s">
        <v>1683</v>
      </c>
      <c r="C1700" s="4" t="str">
        <f ca="1">_xll.DBRW($B$9,$B1700,C$20)</f>
        <v/>
      </c>
      <c r="D1700" s="12"/>
      <c r="E1700" s="12"/>
      <c r="F1700" s="12"/>
      <c r="G1700" s="12"/>
      <c r="H1700" s="12"/>
      <c r="I1700" s="12"/>
      <c r="J1700" s="12"/>
      <c r="K1700" s="12"/>
    </row>
    <row r="1701" spans="1:11" x14ac:dyDescent="0.25">
      <c r="A1701" t="str">
        <f ca="1">IF(_xll.TM1RPTELISCONSOLIDATED($B$21,$B1701),IF(_xll.TM1RPTELLEV($B$21,$B1701)&lt;=3,_xll.TM1RPTELLEV($B$21,$B1701),"D"),"N")</f>
        <v>N</v>
      </c>
      <c r="B1701" s="10" t="s">
        <v>1684</v>
      </c>
      <c r="C1701" s="4" t="str">
        <f ca="1">_xll.DBRW($B$9,$B1701,C$20)</f>
        <v>X</v>
      </c>
      <c r="D1701" s="12"/>
      <c r="E1701" s="12"/>
      <c r="F1701" s="12"/>
      <c r="G1701" s="12"/>
      <c r="H1701" s="12"/>
      <c r="I1701" s="12"/>
      <c r="J1701" s="12"/>
      <c r="K1701" s="12"/>
    </row>
    <row r="1702" spans="1:11" x14ac:dyDescent="0.25">
      <c r="A1702" t="str">
        <f ca="1">IF(_xll.TM1RPTELISCONSOLIDATED($B$21,$B1702),IF(_xll.TM1RPTELLEV($B$21,$B1702)&lt;=3,_xll.TM1RPTELLEV($B$21,$B1702),"D"),"N")</f>
        <v>N</v>
      </c>
      <c r="B1702" s="2" t="s">
        <v>1685</v>
      </c>
      <c r="C1702" s="1" t="str">
        <f ca="1">_xll.DBRW($B$9,$B1702,C$20)</f>
        <v/>
      </c>
      <c r="D1702" s="12"/>
      <c r="E1702" s="12"/>
      <c r="F1702" s="12"/>
      <c r="G1702" s="12"/>
      <c r="H1702" s="12"/>
      <c r="I1702" s="12"/>
      <c r="J1702" s="12"/>
      <c r="K1702" s="12"/>
    </row>
    <row r="1703" spans="1:11" x14ac:dyDescent="0.25">
      <c r="A1703" t="str">
        <f ca="1">IF(_xll.TM1RPTELISCONSOLIDATED($B$21,$B1703),IF(_xll.TM1RPTELLEV($B$21,$B1703)&lt;=3,_xll.TM1RPTELLEV($B$21,$B1703),"D"),"N")</f>
        <v>N</v>
      </c>
      <c r="B1703" s="2" t="s">
        <v>1686</v>
      </c>
      <c r="C1703" s="1" t="str">
        <f ca="1">_xll.DBRW($B$9,$B1703,C$20)</f>
        <v/>
      </c>
      <c r="D1703" s="12"/>
      <c r="E1703" s="12"/>
      <c r="F1703" s="12"/>
      <c r="G1703" s="12"/>
      <c r="H1703" s="12"/>
      <c r="I1703" s="12"/>
      <c r="J1703" s="12"/>
      <c r="K1703" s="12"/>
    </row>
    <row r="1704" spans="1:11" x14ac:dyDescent="0.25">
      <c r="A1704" t="str">
        <f ca="1">IF(_xll.TM1RPTELISCONSOLIDATED($B$21,$B1704),IF(_xll.TM1RPTELLEV($B$21,$B1704)&lt;=3,_xll.TM1RPTELLEV($B$21,$B1704),"D"),"N")</f>
        <v>N</v>
      </c>
      <c r="B1704" s="2" t="s">
        <v>1687</v>
      </c>
      <c r="C1704" s="1" t="str">
        <f ca="1">_xll.DBRW($B$9,$B1704,C$20)</f>
        <v/>
      </c>
      <c r="D1704" s="12"/>
      <c r="E1704" s="12"/>
      <c r="F1704" s="12"/>
      <c r="G1704" s="12"/>
      <c r="H1704" s="12"/>
      <c r="I1704" s="12"/>
      <c r="J1704" s="12"/>
      <c r="K1704" s="12"/>
    </row>
    <row r="1705" spans="1:11" x14ac:dyDescent="0.25">
      <c r="A1705" t="str">
        <f ca="1">IF(_xll.TM1RPTELISCONSOLIDATED($B$21,$B1705),IF(_xll.TM1RPTELLEV($B$21,$B1705)&lt;=3,_xll.TM1RPTELLEV($B$21,$B1705),"D"),"N")</f>
        <v>N</v>
      </c>
      <c r="B1705" s="2" t="s">
        <v>1688</v>
      </c>
      <c r="C1705" s="1" t="str">
        <f ca="1">_xll.DBRW($B$9,$B1705,C$20)</f>
        <v/>
      </c>
      <c r="D1705" s="12"/>
      <c r="E1705" s="12"/>
      <c r="F1705" s="12"/>
      <c r="G1705" s="12"/>
      <c r="H1705" s="12"/>
      <c r="I1705" s="12"/>
      <c r="J1705" s="12"/>
      <c r="K1705" s="12"/>
    </row>
    <row r="1706" spans="1:11" x14ac:dyDescent="0.25">
      <c r="A1706" t="str">
        <f ca="1">IF(_xll.TM1RPTELISCONSOLIDATED($B$21,$B1706),IF(_xll.TM1RPTELLEV($B$21,$B1706)&lt;=3,_xll.TM1RPTELLEV($B$21,$B1706),"D"),"N")</f>
        <v>N</v>
      </c>
      <c r="B1706" s="2" t="s">
        <v>1689</v>
      </c>
      <c r="C1706" s="1" t="str">
        <f ca="1">_xll.DBRW($B$9,$B1706,C$20)</f>
        <v/>
      </c>
      <c r="D1706" s="12"/>
      <c r="E1706" s="12"/>
      <c r="F1706" s="12"/>
      <c r="G1706" s="12"/>
      <c r="H1706" s="12"/>
      <c r="I1706" s="12"/>
      <c r="J1706" s="12"/>
      <c r="K1706" s="12"/>
    </row>
    <row r="1707" spans="1:11" x14ac:dyDescent="0.25">
      <c r="A1707" t="str">
        <f ca="1">IF(_xll.TM1RPTELISCONSOLIDATED($B$21,$B1707),IF(_xll.TM1RPTELLEV($B$21,$B1707)&lt;=3,_xll.TM1RPTELLEV($B$21,$B1707),"D"),"N")</f>
        <v>N</v>
      </c>
      <c r="B1707" s="2" t="s">
        <v>1690</v>
      </c>
      <c r="C1707" s="1" t="str">
        <f ca="1">_xll.DBRW($B$9,$B1707,C$20)</f>
        <v/>
      </c>
      <c r="D1707" s="12"/>
      <c r="E1707" s="12"/>
      <c r="F1707" s="12"/>
      <c r="G1707" s="12"/>
      <c r="H1707" s="12"/>
      <c r="I1707" s="12"/>
      <c r="J1707" s="12"/>
      <c r="K1707" s="12"/>
    </row>
    <row r="1708" spans="1:11" x14ac:dyDescent="0.25">
      <c r="A1708" t="str">
        <f ca="1">IF(_xll.TM1RPTELISCONSOLIDATED($B$21,$B1708),IF(_xll.TM1RPTELLEV($B$21,$B1708)&lt;=3,_xll.TM1RPTELLEV($B$21,$B1708),"D"),"N")</f>
        <v>N</v>
      </c>
      <c r="B1708" s="2" t="s">
        <v>1691</v>
      </c>
      <c r="C1708" s="1" t="str">
        <f ca="1">_xll.DBRW($B$9,$B1708,C$20)</f>
        <v/>
      </c>
      <c r="D1708" s="12"/>
      <c r="E1708" s="12"/>
      <c r="F1708" s="12"/>
      <c r="G1708" s="12"/>
      <c r="H1708" s="12"/>
      <c r="I1708" s="12"/>
      <c r="J1708" s="12"/>
      <c r="K1708" s="12"/>
    </row>
    <row r="1709" spans="1:11" x14ac:dyDescent="0.25">
      <c r="A1709" t="str">
        <f ca="1">IF(_xll.TM1RPTELISCONSOLIDATED($B$21,$B1709),IF(_xll.TM1RPTELLEV($B$21,$B1709)&lt;=3,_xll.TM1RPTELLEV($B$21,$B1709),"D"),"N")</f>
        <v>N</v>
      </c>
      <c r="B1709" s="2" t="s">
        <v>1692</v>
      </c>
      <c r="C1709" s="1" t="str">
        <f ca="1">_xll.DBRW($B$9,$B1709,C$20)</f>
        <v/>
      </c>
      <c r="D1709" s="12"/>
      <c r="E1709" s="12"/>
      <c r="F1709" s="12"/>
      <c r="G1709" s="12"/>
      <c r="H1709" s="12"/>
      <c r="I1709" s="12"/>
      <c r="J1709" s="12"/>
      <c r="K1709" s="12"/>
    </row>
    <row r="1710" spans="1:11" x14ac:dyDescent="0.25">
      <c r="A1710" t="str">
        <f ca="1">IF(_xll.TM1RPTELISCONSOLIDATED($B$21,$B1710),IF(_xll.TM1RPTELLEV($B$21,$B1710)&lt;=3,_xll.TM1RPTELLEV($B$21,$B1710),"D"),"N")</f>
        <v>N</v>
      </c>
      <c r="B1710" s="2" t="s">
        <v>1693</v>
      </c>
      <c r="C1710" s="1" t="str">
        <f ca="1">_xll.DBRW($B$9,$B1710,C$20)</f>
        <v/>
      </c>
      <c r="D1710" s="12"/>
      <c r="E1710" s="12"/>
      <c r="F1710" s="12"/>
      <c r="G1710" s="12"/>
      <c r="H1710" s="12"/>
      <c r="I1710" s="12"/>
      <c r="J1710" s="12"/>
      <c r="K1710" s="12"/>
    </row>
    <row r="1711" spans="1:11" x14ac:dyDescent="0.25">
      <c r="A1711" t="str">
        <f ca="1">IF(_xll.TM1RPTELISCONSOLIDATED($B$21,$B1711),IF(_xll.TM1RPTELLEV($B$21,$B1711)&lt;=3,_xll.TM1RPTELLEV($B$21,$B1711),"D"),"N")</f>
        <v>N</v>
      </c>
      <c r="B1711" s="2" t="s">
        <v>1694</v>
      </c>
      <c r="C1711" s="1" t="str">
        <f ca="1">_xll.DBRW($B$9,$B1711,C$20)</f>
        <v/>
      </c>
      <c r="D1711" s="12"/>
      <c r="E1711" s="12"/>
      <c r="F1711" s="12"/>
      <c r="G1711" s="12"/>
      <c r="H1711" s="12"/>
      <c r="I1711" s="12"/>
      <c r="J1711" s="12"/>
      <c r="K1711" s="12"/>
    </row>
    <row r="1712" spans="1:11" x14ac:dyDescent="0.25">
      <c r="A1712" t="str">
        <f ca="1">IF(_xll.TM1RPTELISCONSOLIDATED($B$21,$B1712),IF(_xll.TM1RPTELLEV($B$21,$B1712)&lt;=3,_xll.TM1RPTELLEV($B$21,$B1712),"D"),"N")</f>
        <v>N</v>
      </c>
      <c r="B1712" s="2" t="s">
        <v>1695</v>
      </c>
      <c r="C1712" s="1" t="str">
        <f ca="1">_xll.DBRW($B$9,$B1712,C$20)</f>
        <v/>
      </c>
      <c r="D1712" s="12"/>
      <c r="E1712" s="12"/>
      <c r="F1712" s="12"/>
      <c r="G1712" s="12"/>
      <c r="H1712" s="12"/>
      <c r="I1712" s="12"/>
      <c r="J1712" s="12"/>
      <c r="K1712" s="12"/>
    </row>
    <row r="1713" spans="1:11" x14ac:dyDescent="0.25">
      <c r="A1713" t="str">
        <f ca="1">IF(_xll.TM1RPTELISCONSOLIDATED($B$21,$B1713),IF(_xll.TM1RPTELLEV($B$21,$B1713)&lt;=3,_xll.TM1RPTELLEV($B$21,$B1713),"D"),"N")</f>
        <v>N</v>
      </c>
      <c r="B1713" s="2" t="s">
        <v>1696</v>
      </c>
      <c r="C1713" s="1" t="str">
        <f ca="1">_xll.DBRW($B$9,$B1713,C$20)</f>
        <v/>
      </c>
      <c r="D1713" s="12"/>
      <c r="E1713" s="12"/>
      <c r="F1713" s="12"/>
      <c r="G1713" s="12"/>
      <c r="H1713" s="12"/>
      <c r="I1713" s="12"/>
      <c r="J1713" s="12"/>
      <c r="K1713" s="12"/>
    </row>
    <row r="1714" spans="1:11" x14ac:dyDescent="0.25">
      <c r="A1714" t="str">
        <f ca="1">IF(_xll.TM1RPTELISCONSOLIDATED($B$21,$B1714),IF(_xll.TM1RPTELLEV($B$21,$B1714)&lt;=3,_xll.TM1RPTELLEV($B$21,$B1714),"D"),"N")</f>
        <v>N</v>
      </c>
      <c r="B1714" s="2" t="s">
        <v>1697</v>
      </c>
      <c r="C1714" s="1" t="str">
        <f ca="1">_xll.DBRW($B$9,$B1714,C$20)</f>
        <v/>
      </c>
      <c r="D1714" s="12"/>
      <c r="E1714" s="12"/>
      <c r="F1714" s="12"/>
      <c r="G1714" s="12"/>
      <c r="H1714" s="12"/>
      <c r="I1714" s="12"/>
      <c r="J1714" s="12"/>
      <c r="K1714" s="12"/>
    </row>
    <row r="1715" spans="1:11" x14ac:dyDescent="0.25">
      <c r="A1715" t="str">
        <f ca="1">IF(_xll.TM1RPTELISCONSOLIDATED($B$21,$B1715),IF(_xll.TM1RPTELLEV($B$21,$B1715)&lt;=3,_xll.TM1RPTELLEV($B$21,$B1715),"D"),"N")</f>
        <v>N</v>
      </c>
      <c r="B1715" s="2" t="s">
        <v>1698</v>
      </c>
      <c r="C1715" s="1" t="str">
        <f ca="1">_xll.DBRW($B$9,$B1715,C$20)</f>
        <v/>
      </c>
      <c r="D1715" s="12"/>
      <c r="E1715" s="12"/>
      <c r="F1715" s="12"/>
      <c r="G1715" s="12"/>
      <c r="H1715" s="12"/>
      <c r="I1715" s="12"/>
      <c r="J1715" s="12"/>
      <c r="K1715" s="12"/>
    </row>
    <row r="1716" spans="1:11" x14ac:dyDescent="0.25">
      <c r="A1716" t="str">
        <f ca="1">IF(_xll.TM1RPTELISCONSOLIDATED($B$21,$B1716),IF(_xll.TM1RPTELLEV($B$21,$B1716)&lt;=3,_xll.TM1RPTELLEV($B$21,$B1716),"D"),"N")</f>
        <v>N</v>
      </c>
      <c r="B1716" s="2" t="s">
        <v>1699</v>
      </c>
      <c r="C1716" s="1" t="str">
        <f ca="1">_xll.DBRW($B$9,$B1716,C$20)</f>
        <v/>
      </c>
      <c r="D1716" s="12"/>
      <c r="E1716" s="12"/>
      <c r="F1716" s="12"/>
      <c r="G1716" s="12"/>
      <c r="H1716" s="12"/>
      <c r="I1716" s="12"/>
      <c r="J1716" s="12"/>
      <c r="K1716" s="12"/>
    </row>
    <row r="1717" spans="1:11" x14ac:dyDescent="0.25">
      <c r="A1717" t="str">
        <f ca="1">IF(_xll.TM1RPTELISCONSOLIDATED($B$21,$B1717),IF(_xll.TM1RPTELLEV($B$21,$B1717)&lt;=3,_xll.TM1RPTELLEV($B$21,$B1717),"D"),"N")</f>
        <v>N</v>
      </c>
      <c r="B1717" s="2" t="s">
        <v>1700</v>
      </c>
      <c r="C1717" s="1" t="str">
        <f ca="1">_xll.DBRW($B$9,$B1717,C$20)</f>
        <v/>
      </c>
      <c r="D1717" s="12"/>
      <c r="E1717" s="12"/>
      <c r="F1717" s="12"/>
      <c r="G1717" s="12"/>
      <c r="H1717" s="12"/>
      <c r="I1717" s="12"/>
      <c r="J1717" s="12"/>
      <c r="K1717" s="12"/>
    </row>
    <row r="1718" spans="1:11" x14ac:dyDescent="0.25">
      <c r="A1718" t="str">
        <f ca="1">IF(_xll.TM1RPTELISCONSOLIDATED($B$21,$B1718),IF(_xll.TM1RPTELLEV($B$21,$B1718)&lt;=3,_xll.TM1RPTELLEV($B$21,$B1718),"D"),"N")</f>
        <v>N</v>
      </c>
      <c r="B1718" s="2" t="s">
        <v>1701</v>
      </c>
      <c r="C1718" s="1" t="str">
        <f ca="1">_xll.DBRW($B$9,$B1718,C$20)</f>
        <v/>
      </c>
      <c r="D1718" s="12"/>
      <c r="E1718" s="12"/>
      <c r="F1718" s="12"/>
      <c r="G1718" s="12"/>
      <c r="H1718" s="12"/>
      <c r="I1718" s="12"/>
      <c r="J1718" s="12"/>
      <c r="K1718" s="12"/>
    </row>
    <row r="1719" spans="1:11" x14ac:dyDescent="0.25">
      <c r="A1719" t="str">
        <f ca="1">IF(_xll.TM1RPTELISCONSOLIDATED($B$21,$B1719),IF(_xll.TM1RPTELLEV($B$21,$B1719)&lt;=3,_xll.TM1RPTELLEV($B$21,$B1719),"D"),"N")</f>
        <v>N</v>
      </c>
      <c r="B1719" s="10" t="s">
        <v>1702</v>
      </c>
      <c r="C1719" s="4" t="str">
        <f ca="1">_xll.DBRW($B$9,$B1719,C$20)</f>
        <v/>
      </c>
      <c r="D1719" s="12"/>
      <c r="E1719" s="12"/>
      <c r="F1719" s="12"/>
      <c r="G1719" s="12"/>
      <c r="H1719" s="12"/>
      <c r="I1719" s="12"/>
      <c r="J1719" s="12"/>
      <c r="K1719" s="12"/>
    </row>
    <row r="1720" spans="1:11" x14ac:dyDescent="0.25">
      <c r="A1720" t="str">
        <f ca="1">IF(_xll.TM1RPTELISCONSOLIDATED($B$21,$B1720),IF(_xll.TM1RPTELLEV($B$21,$B1720)&lt;=3,_xll.TM1RPTELLEV($B$21,$B1720),"D"),"N")</f>
        <v>N</v>
      </c>
      <c r="B1720" s="2" t="s">
        <v>1703</v>
      </c>
      <c r="C1720" s="1" t="str">
        <f ca="1">_xll.DBRW($B$9,$B1720,C$20)</f>
        <v/>
      </c>
      <c r="D1720" s="12"/>
      <c r="E1720" s="12"/>
      <c r="F1720" s="12"/>
      <c r="G1720" s="12"/>
      <c r="H1720" s="12"/>
      <c r="I1720" s="12"/>
      <c r="J1720" s="12"/>
      <c r="K1720" s="12"/>
    </row>
    <row r="1721" spans="1:11" x14ac:dyDescent="0.25">
      <c r="A1721" t="str">
        <f ca="1">IF(_xll.TM1RPTELISCONSOLIDATED($B$21,$B1721),IF(_xll.TM1RPTELLEV($B$21,$B1721)&lt;=3,_xll.TM1RPTELLEV($B$21,$B1721),"D"),"N")</f>
        <v>N</v>
      </c>
      <c r="B1721" s="2" t="s">
        <v>1704</v>
      </c>
      <c r="C1721" s="1" t="str">
        <f ca="1">_xll.DBRW($B$9,$B1721,C$20)</f>
        <v/>
      </c>
      <c r="D1721" s="12"/>
      <c r="E1721" s="12"/>
      <c r="F1721" s="12"/>
      <c r="G1721" s="12"/>
      <c r="H1721" s="12"/>
      <c r="I1721" s="12"/>
      <c r="J1721" s="12"/>
      <c r="K1721" s="12"/>
    </row>
    <row r="1722" spans="1:11" x14ac:dyDescent="0.25">
      <c r="A1722" t="str">
        <f ca="1">IF(_xll.TM1RPTELISCONSOLIDATED($B$21,$B1722),IF(_xll.TM1RPTELLEV($B$21,$B1722)&lt;=3,_xll.TM1RPTELLEV($B$21,$B1722),"D"),"N")</f>
        <v>N</v>
      </c>
      <c r="B1722" s="2" t="s">
        <v>1705</v>
      </c>
      <c r="C1722" s="1" t="str">
        <f ca="1">_xll.DBRW($B$9,$B1722,C$20)</f>
        <v/>
      </c>
      <c r="D1722" s="12"/>
      <c r="E1722" s="12"/>
      <c r="F1722" s="12"/>
      <c r="G1722" s="12"/>
      <c r="H1722" s="12"/>
      <c r="I1722" s="12"/>
      <c r="J1722" s="12"/>
      <c r="K1722" s="12"/>
    </row>
    <row r="1723" spans="1:11" x14ac:dyDescent="0.25">
      <c r="A1723" t="str">
        <f ca="1">IF(_xll.TM1RPTELISCONSOLIDATED($B$21,$B1723),IF(_xll.TM1RPTELLEV($B$21,$B1723)&lt;=3,_xll.TM1RPTELLEV($B$21,$B1723),"D"),"N")</f>
        <v>N</v>
      </c>
      <c r="B1723" s="2" t="s">
        <v>1706</v>
      </c>
      <c r="C1723" s="1" t="str">
        <f ca="1">_xll.DBRW($B$9,$B1723,C$20)</f>
        <v/>
      </c>
      <c r="D1723" s="12"/>
      <c r="E1723" s="12"/>
      <c r="F1723" s="12"/>
      <c r="G1723" s="12"/>
      <c r="H1723" s="12"/>
      <c r="I1723" s="12"/>
      <c r="J1723" s="12"/>
      <c r="K1723" s="12"/>
    </row>
    <row r="1724" spans="1:11" x14ac:dyDescent="0.25">
      <c r="A1724" t="str">
        <f ca="1">IF(_xll.TM1RPTELISCONSOLIDATED($B$21,$B1724),IF(_xll.TM1RPTELLEV($B$21,$B1724)&lt;=3,_xll.TM1RPTELLEV($B$21,$B1724),"D"),"N")</f>
        <v>N</v>
      </c>
      <c r="B1724" s="2" t="s">
        <v>1707</v>
      </c>
      <c r="C1724" s="1" t="str">
        <f ca="1">_xll.DBRW($B$9,$B1724,C$20)</f>
        <v/>
      </c>
      <c r="D1724" s="12"/>
      <c r="E1724" s="12"/>
      <c r="F1724" s="12"/>
      <c r="G1724" s="12"/>
      <c r="H1724" s="12"/>
      <c r="I1724" s="12"/>
      <c r="J1724" s="12"/>
      <c r="K1724" s="12"/>
    </row>
    <row r="1725" spans="1:11" x14ac:dyDescent="0.25">
      <c r="A1725" t="str">
        <f ca="1">IF(_xll.TM1RPTELISCONSOLIDATED($B$21,$B1725),IF(_xll.TM1RPTELLEV($B$21,$B1725)&lt;=3,_xll.TM1RPTELLEV($B$21,$B1725),"D"),"N")</f>
        <v>N</v>
      </c>
      <c r="B1725" s="2" t="s">
        <v>1708</v>
      </c>
      <c r="C1725" s="1" t="str">
        <f ca="1">_xll.DBRW($B$9,$B1725,C$20)</f>
        <v/>
      </c>
      <c r="D1725" s="12"/>
      <c r="E1725" s="12"/>
      <c r="F1725" s="12"/>
      <c r="G1725" s="12"/>
      <c r="H1725" s="12"/>
      <c r="I1725" s="12"/>
      <c r="J1725" s="12"/>
      <c r="K1725" s="12"/>
    </row>
    <row r="1726" spans="1:11" x14ac:dyDescent="0.25">
      <c r="A1726" t="str">
        <f ca="1">IF(_xll.TM1RPTELISCONSOLIDATED($B$21,$B1726),IF(_xll.TM1RPTELLEV($B$21,$B1726)&lt;=3,_xll.TM1RPTELLEV($B$21,$B1726),"D"),"N")</f>
        <v>N</v>
      </c>
      <c r="B1726" s="2" t="s">
        <v>1709</v>
      </c>
      <c r="C1726" s="1" t="str">
        <f ca="1">_xll.DBRW($B$9,$B1726,C$20)</f>
        <v/>
      </c>
      <c r="D1726" s="12"/>
      <c r="E1726" s="12"/>
      <c r="F1726" s="12"/>
      <c r="G1726" s="12"/>
      <c r="H1726" s="12"/>
      <c r="I1726" s="12"/>
      <c r="J1726" s="12"/>
      <c r="K1726" s="12"/>
    </row>
    <row r="1727" spans="1:11" x14ac:dyDescent="0.25">
      <c r="A1727" t="str">
        <f ca="1">IF(_xll.TM1RPTELISCONSOLIDATED($B$21,$B1727),IF(_xll.TM1RPTELLEV($B$21,$B1727)&lt;=3,_xll.TM1RPTELLEV($B$21,$B1727),"D"),"N")</f>
        <v>N</v>
      </c>
      <c r="B1727" s="2" t="s">
        <v>1710</v>
      </c>
      <c r="C1727" s="1" t="str">
        <f ca="1">_xll.DBRW($B$9,$B1727,C$20)</f>
        <v/>
      </c>
      <c r="D1727" s="12"/>
      <c r="E1727" s="12"/>
      <c r="F1727" s="12"/>
      <c r="G1727" s="12"/>
      <c r="H1727" s="12"/>
      <c r="I1727" s="12"/>
      <c r="J1727" s="12"/>
      <c r="K1727" s="12"/>
    </row>
    <row r="1728" spans="1:11" x14ac:dyDescent="0.25">
      <c r="A1728" t="str">
        <f ca="1">IF(_xll.TM1RPTELISCONSOLIDATED($B$21,$B1728),IF(_xll.TM1RPTELLEV($B$21,$B1728)&lt;=3,_xll.TM1RPTELLEV($B$21,$B1728),"D"),"N")</f>
        <v>N</v>
      </c>
      <c r="B1728" s="2" t="s">
        <v>1711</v>
      </c>
      <c r="C1728" s="1" t="str">
        <f ca="1">_xll.DBRW($B$9,$B1728,C$20)</f>
        <v/>
      </c>
      <c r="D1728" s="12"/>
      <c r="E1728" s="12"/>
      <c r="F1728" s="12"/>
      <c r="G1728" s="12"/>
      <c r="H1728" s="12"/>
      <c r="I1728" s="12"/>
      <c r="J1728" s="12"/>
      <c r="K1728" s="12"/>
    </row>
    <row r="1729" spans="1:11" x14ac:dyDescent="0.25">
      <c r="A1729" t="str">
        <f ca="1">IF(_xll.TM1RPTELISCONSOLIDATED($B$21,$B1729),IF(_xll.TM1RPTELLEV($B$21,$B1729)&lt;=3,_xll.TM1RPTELLEV($B$21,$B1729),"D"),"N")</f>
        <v>N</v>
      </c>
      <c r="B1729" s="2" t="s">
        <v>1712</v>
      </c>
      <c r="C1729" s="1" t="str">
        <f ca="1">_xll.DBRW($B$9,$B1729,C$20)</f>
        <v/>
      </c>
      <c r="D1729" s="12"/>
      <c r="E1729" s="12"/>
      <c r="F1729" s="12"/>
      <c r="G1729" s="12"/>
      <c r="H1729" s="12"/>
      <c r="I1729" s="12"/>
      <c r="J1729" s="12"/>
      <c r="K1729" s="12"/>
    </row>
    <row r="1730" spans="1:11" x14ac:dyDescent="0.25">
      <c r="A1730" t="str">
        <f ca="1">IF(_xll.TM1RPTELISCONSOLIDATED($B$21,$B1730),IF(_xll.TM1RPTELLEV($B$21,$B1730)&lt;=3,_xll.TM1RPTELLEV($B$21,$B1730),"D"),"N")</f>
        <v>N</v>
      </c>
      <c r="B1730" s="2" t="s">
        <v>1713</v>
      </c>
      <c r="C1730" s="1" t="str">
        <f ca="1">_xll.DBRW($B$9,$B1730,C$20)</f>
        <v/>
      </c>
      <c r="D1730" s="12"/>
      <c r="E1730" s="12"/>
      <c r="F1730" s="12"/>
      <c r="G1730" s="12"/>
      <c r="H1730" s="12"/>
      <c r="I1730" s="12"/>
      <c r="J1730" s="12"/>
      <c r="K1730" s="12"/>
    </row>
    <row r="1731" spans="1:11" x14ac:dyDescent="0.25">
      <c r="A1731" t="str">
        <f ca="1">IF(_xll.TM1RPTELISCONSOLIDATED($B$21,$B1731),IF(_xll.TM1RPTELLEV($B$21,$B1731)&lt;=3,_xll.TM1RPTELLEV($B$21,$B1731),"D"),"N")</f>
        <v>N</v>
      </c>
      <c r="B1731" s="2" t="s">
        <v>1714</v>
      </c>
      <c r="C1731" s="1" t="str">
        <f ca="1">_xll.DBRW($B$9,$B1731,C$20)</f>
        <v/>
      </c>
      <c r="D1731" s="12"/>
      <c r="E1731" s="12"/>
      <c r="F1731" s="12"/>
      <c r="G1731" s="12"/>
      <c r="H1731" s="12"/>
      <c r="I1731" s="12"/>
      <c r="J1731" s="12"/>
      <c r="K1731" s="12"/>
    </row>
    <row r="1732" spans="1:11" x14ac:dyDescent="0.25">
      <c r="A1732" t="str">
        <f ca="1">IF(_xll.TM1RPTELISCONSOLIDATED($B$21,$B1732),IF(_xll.TM1RPTELLEV($B$21,$B1732)&lt;=3,_xll.TM1RPTELLEV($B$21,$B1732),"D"),"N")</f>
        <v>N</v>
      </c>
      <c r="B1732" s="10" t="s">
        <v>1715</v>
      </c>
      <c r="C1732" s="4" t="str">
        <f ca="1">_xll.DBRW($B$9,$B1732,C$20)</f>
        <v>X</v>
      </c>
      <c r="D1732" s="12"/>
      <c r="E1732" s="12"/>
      <c r="F1732" s="12"/>
      <c r="G1732" s="12"/>
      <c r="H1732" s="12"/>
      <c r="I1732" s="12"/>
      <c r="J1732" s="12"/>
      <c r="K1732" s="12"/>
    </row>
    <row r="1733" spans="1:11" x14ac:dyDescent="0.25">
      <c r="A1733" t="str">
        <f ca="1">IF(_xll.TM1RPTELISCONSOLIDATED($B$21,$B1733),IF(_xll.TM1RPTELLEV($B$21,$B1733)&lt;=3,_xll.TM1RPTELLEV($B$21,$B1733),"D"),"N")</f>
        <v>N</v>
      </c>
      <c r="B1733" s="2" t="s">
        <v>1716</v>
      </c>
      <c r="C1733" s="1" t="str">
        <f ca="1">_xll.DBRW($B$9,$B1733,C$20)</f>
        <v/>
      </c>
      <c r="D1733" s="12"/>
      <c r="E1733" s="12"/>
      <c r="F1733" s="12"/>
      <c r="G1733" s="12"/>
      <c r="H1733" s="12"/>
      <c r="I1733" s="12"/>
      <c r="J1733" s="12"/>
      <c r="K1733" s="12"/>
    </row>
    <row r="1734" spans="1:11" x14ac:dyDescent="0.25">
      <c r="A1734" t="str">
        <f ca="1">IF(_xll.TM1RPTELISCONSOLIDATED($B$21,$B1734),IF(_xll.TM1RPTELLEV($B$21,$B1734)&lt;=3,_xll.TM1RPTELLEV($B$21,$B1734),"D"),"N")</f>
        <v>N</v>
      </c>
      <c r="B1734" s="2" t="s">
        <v>1717</v>
      </c>
      <c r="C1734" s="1" t="str">
        <f ca="1">_xll.DBRW($B$9,$B1734,C$20)</f>
        <v/>
      </c>
      <c r="D1734" s="12"/>
      <c r="E1734" s="12"/>
      <c r="F1734" s="12"/>
      <c r="G1734" s="12"/>
      <c r="H1734" s="12"/>
      <c r="I1734" s="12"/>
      <c r="J1734" s="12"/>
      <c r="K1734" s="12"/>
    </row>
    <row r="1735" spans="1:11" x14ac:dyDescent="0.25">
      <c r="A1735" t="str">
        <f ca="1">IF(_xll.TM1RPTELISCONSOLIDATED($B$21,$B1735),IF(_xll.TM1RPTELLEV($B$21,$B1735)&lt;=3,_xll.TM1RPTELLEV($B$21,$B1735),"D"),"N")</f>
        <v>N</v>
      </c>
      <c r="B1735" s="2" t="s">
        <v>1718</v>
      </c>
      <c r="C1735" s="1" t="str">
        <f ca="1">_xll.DBRW($B$9,$B1735,C$20)</f>
        <v/>
      </c>
      <c r="D1735" s="12"/>
      <c r="E1735" s="12"/>
      <c r="F1735" s="12"/>
      <c r="G1735" s="12"/>
      <c r="H1735" s="12"/>
      <c r="I1735" s="12"/>
      <c r="J1735" s="12"/>
      <c r="K1735" s="12"/>
    </row>
    <row r="1736" spans="1:11" x14ac:dyDescent="0.25">
      <c r="A1736" t="str">
        <f ca="1">IF(_xll.TM1RPTELISCONSOLIDATED($B$21,$B1736),IF(_xll.TM1RPTELLEV($B$21,$B1736)&lt;=3,_xll.TM1RPTELLEV($B$21,$B1736),"D"),"N")</f>
        <v>N</v>
      </c>
      <c r="B1736" s="2" t="s">
        <v>1719</v>
      </c>
      <c r="C1736" s="1" t="str">
        <f ca="1">_xll.DBRW($B$9,$B1736,C$20)</f>
        <v/>
      </c>
      <c r="D1736" s="12"/>
      <c r="E1736" s="12"/>
      <c r="F1736" s="12"/>
      <c r="G1736" s="12"/>
      <c r="H1736" s="12"/>
      <c r="I1736" s="12"/>
      <c r="J1736" s="12"/>
      <c r="K1736" s="12"/>
    </row>
    <row r="1737" spans="1:11" x14ac:dyDescent="0.25">
      <c r="A1737" t="str">
        <f ca="1">IF(_xll.TM1RPTELISCONSOLIDATED($B$21,$B1737),IF(_xll.TM1RPTELLEV($B$21,$B1737)&lt;=3,_xll.TM1RPTELLEV($B$21,$B1737),"D"),"N")</f>
        <v>N</v>
      </c>
      <c r="B1737" s="2" t="s">
        <v>1720</v>
      </c>
      <c r="C1737" s="1" t="str">
        <f ca="1">_xll.DBRW($B$9,$B1737,C$20)</f>
        <v/>
      </c>
      <c r="D1737" s="12"/>
      <c r="E1737" s="12"/>
      <c r="F1737" s="12"/>
      <c r="G1737" s="12"/>
      <c r="H1737" s="12"/>
      <c r="I1737" s="12"/>
      <c r="J1737" s="12"/>
      <c r="K1737" s="12"/>
    </row>
    <row r="1738" spans="1:11" x14ac:dyDescent="0.25">
      <c r="A1738" t="str">
        <f ca="1">IF(_xll.TM1RPTELISCONSOLIDATED($B$21,$B1738),IF(_xll.TM1RPTELLEV($B$21,$B1738)&lt;=3,_xll.TM1RPTELLEV($B$21,$B1738),"D"),"N")</f>
        <v>N</v>
      </c>
      <c r="B1738" s="2" t="s">
        <v>1721</v>
      </c>
      <c r="C1738" s="1" t="str">
        <f ca="1">_xll.DBRW($B$9,$B1738,C$20)</f>
        <v/>
      </c>
      <c r="D1738" s="12"/>
      <c r="E1738" s="12"/>
      <c r="F1738" s="12"/>
      <c r="G1738" s="12"/>
      <c r="H1738" s="12"/>
      <c r="I1738" s="12"/>
      <c r="J1738" s="12"/>
      <c r="K1738" s="12"/>
    </row>
    <row r="1739" spans="1:11" x14ac:dyDescent="0.25">
      <c r="A1739" t="str">
        <f ca="1">IF(_xll.TM1RPTELISCONSOLIDATED($B$21,$B1739),IF(_xll.TM1RPTELLEV($B$21,$B1739)&lt;=3,_xll.TM1RPTELLEV($B$21,$B1739),"D"),"N")</f>
        <v>N</v>
      </c>
      <c r="B1739" s="2" t="s">
        <v>1722</v>
      </c>
      <c r="C1739" s="1" t="str">
        <f ca="1">_xll.DBRW($B$9,$B1739,C$20)</f>
        <v/>
      </c>
      <c r="D1739" s="12"/>
      <c r="E1739" s="12"/>
      <c r="F1739" s="12"/>
      <c r="G1739" s="12"/>
      <c r="H1739" s="12"/>
      <c r="I1739" s="12"/>
      <c r="J1739" s="12"/>
      <c r="K1739" s="12"/>
    </row>
    <row r="1740" spans="1:11" x14ac:dyDescent="0.25">
      <c r="A1740" t="str">
        <f ca="1">IF(_xll.TM1RPTELISCONSOLIDATED($B$21,$B1740),IF(_xll.TM1RPTELLEV($B$21,$B1740)&lt;=3,_xll.TM1RPTELLEV($B$21,$B1740),"D"),"N")</f>
        <v>N</v>
      </c>
      <c r="B1740" s="2" t="s">
        <v>1723</v>
      </c>
      <c r="C1740" s="1" t="str">
        <f ca="1">_xll.DBRW($B$9,$B1740,C$20)</f>
        <v/>
      </c>
      <c r="D1740" s="12"/>
      <c r="E1740" s="12"/>
      <c r="F1740" s="12"/>
      <c r="G1740" s="12"/>
      <c r="H1740" s="12"/>
      <c r="I1740" s="12"/>
      <c r="J1740" s="12"/>
      <c r="K1740" s="12"/>
    </row>
    <row r="1741" spans="1:11" x14ac:dyDescent="0.25">
      <c r="A1741" t="str">
        <f ca="1">IF(_xll.TM1RPTELISCONSOLIDATED($B$21,$B1741),IF(_xll.TM1RPTELLEV($B$21,$B1741)&lt;=3,_xll.TM1RPTELLEV($B$21,$B1741),"D"),"N")</f>
        <v>N</v>
      </c>
      <c r="B1741" s="2" t="s">
        <v>1724</v>
      </c>
      <c r="C1741" s="1" t="str">
        <f ca="1">_xll.DBRW($B$9,$B1741,C$20)</f>
        <v/>
      </c>
      <c r="D1741" s="12"/>
      <c r="E1741" s="12"/>
      <c r="F1741" s="12"/>
      <c r="G1741" s="12"/>
      <c r="H1741" s="12"/>
      <c r="I1741" s="12"/>
      <c r="J1741" s="12"/>
      <c r="K1741" s="12"/>
    </row>
    <row r="1742" spans="1:11" x14ac:dyDescent="0.25">
      <c r="A1742" t="str">
        <f ca="1">IF(_xll.TM1RPTELISCONSOLIDATED($B$21,$B1742),IF(_xll.TM1RPTELLEV($B$21,$B1742)&lt;=3,_xll.TM1RPTELLEV($B$21,$B1742),"D"),"N")</f>
        <v>N</v>
      </c>
      <c r="B1742" s="2" t="s">
        <v>1725</v>
      </c>
      <c r="C1742" s="1" t="str">
        <f ca="1">_xll.DBRW($B$9,$B1742,C$20)</f>
        <v/>
      </c>
      <c r="D1742" s="12"/>
      <c r="E1742" s="12"/>
      <c r="F1742" s="12"/>
      <c r="G1742" s="12"/>
      <c r="H1742" s="12"/>
      <c r="I1742" s="12"/>
      <c r="J1742" s="12"/>
      <c r="K1742" s="12"/>
    </row>
    <row r="1743" spans="1:11" x14ac:dyDescent="0.25">
      <c r="A1743" t="str">
        <f ca="1">IF(_xll.TM1RPTELISCONSOLIDATED($B$21,$B1743),IF(_xll.TM1RPTELLEV($B$21,$B1743)&lt;=3,_xll.TM1RPTELLEV($B$21,$B1743),"D"),"N")</f>
        <v>N</v>
      </c>
      <c r="B1743" s="2" t="s">
        <v>1726</v>
      </c>
      <c r="C1743" s="1" t="str">
        <f ca="1">_xll.DBRW($B$9,$B1743,C$20)</f>
        <v/>
      </c>
      <c r="D1743" s="12"/>
      <c r="E1743" s="12"/>
      <c r="F1743" s="12"/>
      <c r="G1743" s="12"/>
      <c r="H1743" s="12"/>
      <c r="I1743" s="12"/>
      <c r="J1743" s="12"/>
      <c r="K1743" s="12"/>
    </row>
    <row r="1744" spans="1:11" x14ac:dyDescent="0.25">
      <c r="A1744" t="str">
        <f ca="1">IF(_xll.TM1RPTELISCONSOLIDATED($B$21,$B1744),IF(_xll.TM1RPTELLEV($B$21,$B1744)&lt;=3,_xll.TM1RPTELLEV($B$21,$B1744),"D"),"N")</f>
        <v>N</v>
      </c>
      <c r="B1744" s="2" t="s">
        <v>1727</v>
      </c>
      <c r="C1744" s="1" t="str">
        <f ca="1">_xll.DBRW($B$9,$B1744,C$20)</f>
        <v/>
      </c>
      <c r="D1744" s="12"/>
      <c r="E1744" s="12"/>
      <c r="F1744" s="12"/>
      <c r="G1744" s="12"/>
      <c r="H1744" s="12"/>
      <c r="I1744" s="12"/>
      <c r="J1744" s="12"/>
      <c r="K1744" s="12"/>
    </row>
    <row r="1745" spans="1:11" x14ac:dyDescent="0.25">
      <c r="A1745" t="str">
        <f ca="1">IF(_xll.TM1RPTELISCONSOLIDATED($B$21,$B1745),IF(_xll.TM1RPTELLEV($B$21,$B1745)&lt;=3,_xll.TM1RPTELLEV($B$21,$B1745),"D"),"N")</f>
        <v>N</v>
      </c>
      <c r="B1745" s="2" t="s">
        <v>1728</v>
      </c>
      <c r="C1745" s="1" t="str">
        <f ca="1">_xll.DBRW($B$9,$B1745,C$20)</f>
        <v/>
      </c>
      <c r="D1745" s="12"/>
      <c r="E1745" s="12"/>
      <c r="F1745" s="12"/>
      <c r="G1745" s="12"/>
      <c r="H1745" s="12"/>
      <c r="I1745" s="12"/>
      <c r="J1745" s="12"/>
      <c r="K1745" s="12"/>
    </row>
    <row r="1746" spans="1:11" x14ac:dyDescent="0.25">
      <c r="A1746" t="str">
        <f ca="1">IF(_xll.TM1RPTELISCONSOLIDATED($B$21,$B1746),IF(_xll.TM1RPTELLEV($B$21,$B1746)&lt;=3,_xll.TM1RPTELLEV($B$21,$B1746),"D"),"N")</f>
        <v>N</v>
      </c>
      <c r="B1746" s="2" t="s">
        <v>1729</v>
      </c>
      <c r="C1746" s="1" t="str">
        <f ca="1">_xll.DBRW($B$9,$B1746,C$20)</f>
        <v/>
      </c>
      <c r="D1746" s="12"/>
      <c r="E1746" s="12"/>
      <c r="F1746" s="12"/>
      <c r="G1746" s="12"/>
      <c r="H1746" s="12"/>
      <c r="I1746" s="12"/>
      <c r="J1746" s="12"/>
      <c r="K1746" s="12"/>
    </row>
    <row r="1747" spans="1:11" x14ac:dyDescent="0.25">
      <c r="A1747" t="str">
        <f ca="1">IF(_xll.TM1RPTELISCONSOLIDATED($B$21,$B1747),IF(_xll.TM1RPTELLEV($B$21,$B1747)&lt;=3,_xll.TM1RPTELLEV($B$21,$B1747),"D"),"N")</f>
        <v>N</v>
      </c>
      <c r="B1747" s="10" t="s">
        <v>1730</v>
      </c>
      <c r="C1747" s="4" t="str">
        <f ca="1">_xll.DBRW($B$9,$B1747,C$20)</f>
        <v>X</v>
      </c>
      <c r="D1747" s="12"/>
      <c r="E1747" s="12"/>
      <c r="F1747" s="12"/>
      <c r="G1747" s="12"/>
      <c r="H1747" s="12"/>
      <c r="I1747" s="12"/>
      <c r="J1747" s="12"/>
      <c r="K1747" s="12"/>
    </row>
    <row r="1748" spans="1:11" x14ac:dyDescent="0.25">
      <c r="A1748" t="str">
        <f ca="1">IF(_xll.TM1RPTELISCONSOLIDATED($B$21,$B1748),IF(_xll.TM1RPTELLEV($B$21,$B1748)&lt;=3,_xll.TM1RPTELLEV($B$21,$B1748),"D"),"N")</f>
        <v>N</v>
      </c>
      <c r="B1748" s="2" t="s">
        <v>1731</v>
      </c>
      <c r="C1748" s="1" t="str">
        <f ca="1">_xll.DBRW($B$9,$B1748,C$20)</f>
        <v/>
      </c>
      <c r="D1748" s="12"/>
      <c r="E1748" s="12"/>
      <c r="F1748" s="12"/>
      <c r="G1748" s="12"/>
      <c r="H1748" s="12"/>
      <c r="I1748" s="12"/>
      <c r="J1748" s="12"/>
      <c r="K1748" s="12"/>
    </row>
    <row r="1749" spans="1:11" x14ac:dyDescent="0.25">
      <c r="A1749" t="str">
        <f ca="1">IF(_xll.TM1RPTELISCONSOLIDATED($B$21,$B1749),IF(_xll.TM1RPTELLEV($B$21,$B1749)&lt;=3,_xll.TM1RPTELLEV($B$21,$B1749),"D"),"N")</f>
        <v>N</v>
      </c>
      <c r="B1749" s="2" t="s">
        <v>1732</v>
      </c>
      <c r="C1749" s="1" t="str">
        <f ca="1">_xll.DBRW($B$9,$B1749,C$20)</f>
        <v/>
      </c>
      <c r="D1749" s="12"/>
      <c r="E1749" s="12"/>
      <c r="F1749" s="12"/>
      <c r="G1749" s="12"/>
      <c r="H1749" s="12"/>
      <c r="I1749" s="12"/>
      <c r="J1749" s="12"/>
      <c r="K1749" s="12"/>
    </row>
    <row r="1750" spans="1:11" x14ac:dyDescent="0.25">
      <c r="A1750" t="str">
        <f ca="1">IF(_xll.TM1RPTELISCONSOLIDATED($B$21,$B1750),IF(_xll.TM1RPTELLEV($B$21,$B1750)&lt;=3,_xll.TM1RPTELLEV($B$21,$B1750),"D"),"N")</f>
        <v>N</v>
      </c>
      <c r="B1750" s="2" t="s">
        <v>1733</v>
      </c>
      <c r="C1750" s="1" t="str">
        <f ca="1">_xll.DBRW($B$9,$B1750,C$20)</f>
        <v/>
      </c>
      <c r="D1750" s="12"/>
      <c r="E1750" s="12"/>
      <c r="F1750" s="12"/>
      <c r="G1750" s="12"/>
      <c r="H1750" s="12"/>
      <c r="I1750" s="12"/>
      <c r="J1750" s="12"/>
      <c r="K1750" s="12"/>
    </row>
    <row r="1751" spans="1:11" x14ac:dyDescent="0.25">
      <c r="A1751" t="str">
        <f ca="1">IF(_xll.TM1RPTELISCONSOLIDATED($B$21,$B1751),IF(_xll.TM1RPTELLEV($B$21,$B1751)&lt;=3,_xll.TM1RPTELLEV($B$21,$B1751),"D"),"N")</f>
        <v>N</v>
      </c>
      <c r="B1751" s="2" t="s">
        <v>1734</v>
      </c>
      <c r="C1751" s="1" t="str">
        <f ca="1">_xll.DBRW($B$9,$B1751,C$20)</f>
        <v/>
      </c>
      <c r="D1751" s="12"/>
      <c r="E1751" s="12"/>
      <c r="F1751" s="12"/>
      <c r="G1751" s="12"/>
      <c r="H1751" s="12"/>
      <c r="I1751" s="12"/>
      <c r="J1751" s="12"/>
      <c r="K1751" s="12"/>
    </row>
    <row r="1752" spans="1:11" x14ac:dyDescent="0.25">
      <c r="A1752" t="str">
        <f ca="1">IF(_xll.TM1RPTELISCONSOLIDATED($B$21,$B1752),IF(_xll.TM1RPTELLEV($B$21,$B1752)&lt;=3,_xll.TM1RPTELLEV($B$21,$B1752),"D"),"N")</f>
        <v>N</v>
      </c>
      <c r="B1752" s="2" t="s">
        <v>1735</v>
      </c>
      <c r="C1752" s="1" t="str">
        <f ca="1">_xll.DBRW($B$9,$B1752,C$20)</f>
        <v/>
      </c>
      <c r="D1752" s="12"/>
      <c r="E1752" s="12"/>
      <c r="F1752" s="12"/>
      <c r="G1752" s="12"/>
      <c r="H1752" s="12"/>
      <c r="I1752" s="12"/>
      <c r="J1752" s="12"/>
      <c r="K1752" s="12"/>
    </row>
    <row r="1753" spans="1:11" x14ac:dyDescent="0.25">
      <c r="A1753" t="str">
        <f ca="1">IF(_xll.TM1RPTELISCONSOLIDATED($B$21,$B1753),IF(_xll.TM1RPTELLEV($B$21,$B1753)&lt;=3,_xll.TM1RPTELLEV($B$21,$B1753),"D"),"N")</f>
        <v>N</v>
      </c>
      <c r="B1753" s="2" t="s">
        <v>1736</v>
      </c>
      <c r="C1753" s="1" t="str">
        <f ca="1">_xll.DBRW($B$9,$B1753,C$20)</f>
        <v/>
      </c>
      <c r="D1753" s="12"/>
      <c r="E1753" s="12"/>
      <c r="F1753" s="12"/>
      <c r="G1753" s="12"/>
      <c r="H1753" s="12"/>
      <c r="I1753" s="12"/>
      <c r="J1753" s="12"/>
      <c r="K1753" s="12"/>
    </row>
    <row r="1754" spans="1:11" x14ac:dyDescent="0.25">
      <c r="A1754" t="str">
        <f ca="1">IF(_xll.TM1RPTELISCONSOLIDATED($B$21,$B1754),IF(_xll.TM1RPTELLEV($B$21,$B1754)&lt;=3,_xll.TM1RPTELLEV($B$21,$B1754),"D"),"N")</f>
        <v>N</v>
      </c>
      <c r="B1754" s="2" t="s">
        <v>1737</v>
      </c>
      <c r="C1754" s="1" t="str">
        <f ca="1">_xll.DBRW($B$9,$B1754,C$20)</f>
        <v/>
      </c>
      <c r="D1754" s="12"/>
      <c r="E1754" s="12"/>
      <c r="F1754" s="12"/>
      <c r="G1754" s="12"/>
      <c r="H1754" s="12"/>
      <c r="I1754" s="12"/>
      <c r="J1754" s="12"/>
      <c r="K1754" s="12"/>
    </row>
    <row r="1755" spans="1:11" x14ac:dyDescent="0.25">
      <c r="A1755" t="str">
        <f ca="1">IF(_xll.TM1RPTELISCONSOLIDATED($B$21,$B1755),IF(_xll.TM1RPTELLEV($B$21,$B1755)&lt;=3,_xll.TM1RPTELLEV($B$21,$B1755),"D"),"N")</f>
        <v>N</v>
      </c>
      <c r="B1755" s="2" t="s">
        <v>1738</v>
      </c>
      <c r="C1755" s="1" t="str">
        <f ca="1">_xll.DBRW($B$9,$B1755,C$20)</f>
        <v/>
      </c>
      <c r="D1755" s="12"/>
      <c r="E1755" s="12"/>
      <c r="F1755" s="12"/>
      <c r="G1755" s="12"/>
      <c r="H1755" s="12"/>
      <c r="I1755" s="12"/>
      <c r="J1755" s="12"/>
      <c r="K1755" s="12"/>
    </row>
    <row r="1756" spans="1:11" x14ac:dyDescent="0.25">
      <c r="A1756" t="str">
        <f ca="1">IF(_xll.TM1RPTELISCONSOLIDATED($B$21,$B1756),IF(_xll.TM1RPTELLEV($B$21,$B1756)&lt;=3,_xll.TM1RPTELLEV($B$21,$B1756),"D"),"N")</f>
        <v>N</v>
      </c>
      <c r="B1756" s="2" t="s">
        <v>1739</v>
      </c>
      <c r="C1756" s="1" t="str">
        <f ca="1">_xll.DBRW($B$9,$B1756,C$20)</f>
        <v/>
      </c>
      <c r="D1756" s="12"/>
      <c r="E1756" s="12"/>
      <c r="F1756" s="12"/>
      <c r="G1756" s="12"/>
      <c r="H1756" s="12"/>
      <c r="I1756" s="12"/>
      <c r="J1756" s="12"/>
      <c r="K1756" s="12"/>
    </row>
    <row r="1757" spans="1:11" x14ac:dyDescent="0.25">
      <c r="A1757" t="str">
        <f ca="1">IF(_xll.TM1RPTELISCONSOLIDATED($B$21,$B1757),IF(_xll.TM1RPTELLEV($B$21,$B1757)&lt;=3,_xll.TM1RPTELLEV($B$21,$B1757),"D"),"N")</f>
        <v>N</v>
      </c>
      <c r="B1757" s="2" t="s">
        <v>1740</v>
      </c>
      <c r="C1757" s="1" t="str">
        <f ca="1">_xll.DBRW($B$9,$B1757,C$20)</f>
        <v/>
      </c>
      <c r="D1757" s="12"/>
      <c r="E1757" s="12"/>
      <c r="F1757" s="12"/>
      <c r="G1757" s="12"/>
      <c r="H1757" s="12"/>
      <c r="I1757" s="12"/>
      <c r="J1757" s="12"/>
      <c r="K1757" s="12"/>
    </row>
    <row r="1758" spans="1:11" x14ac:dyDescent="0.25">
      <c r="A1758" t="str">
        <f ca="1">IF(_xll.TM1RPTELISCONSOLIDATED($B$21,$B1758),IF(_xll.TM1RPTELLEV($B$21,$B1758)&lt;=3,_xll.TM1RPTELLEV($B$21,$B1758),"D"),"N")</f>
        <v>N</v>
      </c>
      <c r="B1758" s="10" t="s">
        <v>1741</v>
      </c>
      <c r="C1758" s="4" t="str">
        <f ca="1">_xll.DBRW($B$9,$B1758,C$20)</f>
        <v/>
      </c>
      <c r="D1758" s="12"/>
      <c r="E1758" s="12"/>
      <c r="F1758" s="12"/>
      <c r="G1758" s="12"/>
      <c r="H1758" s="12"/>
      <c r="I1758" s="12"/>
      <c r="J1758" s="12"/>
      <c r="K1758" s="12"/>
    </row>
    <row r="1759" spans="1:11" x14ac:dyDescent="0.25">
      <c r="A1759" t="str">
        <f ca="1">IF(_xll.TM1RPTELISCONSOLIDATED($B$21,$B1759),IF(_xll.TM1RPTELLEV($B$21,$B1759)&lt;=3,_xll.TM1RPTELLEV($B$21,$B1759),"D"),"N")</f>
        <v>N</v>
      </c>
      <c r="B1759" s="2" t="s">
        <v>1742</v>
      </c>
      <c r="C1759" s="1" t="str">
        <f ca="1">_xll.DBRW($B$9,$B1759,C$20)</f>
        <v/>
      </c>
      <c r="D1759" s="12"/>
      <c r="E1759" s="12"/>
      <c r="F1759" s="12"/>
      <c r="G1759" s="12"/>
      <c r="H1759" s="12"/>
      <c r="I1759" s="12"/>
      <c r="J1759" s="12"/>
      <c r="K1759" s="12"/>
    </row>
    <row r="1760" spans="1:11" x14ac:dyDescent="0.25">
      <c r="A1760" t="str">
        <f ca="1">IF(_xll.TM1RPTELISCONSOLIDATED($B$21,$B1760),IF(_xll.TM1RPTELLEV($B$21,$B1760)&lt;=3,_xll.TM1RPTELLEV($B$21,$B1760),"D"),"N")</f>
        <v>N</v>
      </c>
      <c r="B1760" s="2" t="s">
        <v>1743</v>
      </c>
      <c r="C1760" s="1" t="str">
        <f ca="1">_xll.DBRW($B$9,$B1760,C$20)</f>
        <v/>
      </c>
      <c r="D1760" s="12"/>
      <c r="E1760" s="12"/>
      <c r="F1760" s="12"/>
      <c r="G1760" s="12"/>
      <c r="H1760" s="12"/>
      <c r="I1760" s="12"/>
      <c r="J1760" s="12"/>
      <c r="K1760" s="12"/>
    </row>
    <row r="1761" spans="1:11" x14ac:dyDescent="0.25">
      <c r="A1761" t="str">
        <f ca="1">IF(_xll.TM1RPTELISCONSOLIDATED($B$21,$B1761),IF(_xll.TM1RPTELLEV($B$21,$B1761)&lt;=3,_xll.TM1RPTELLEV($B$21,$B1761),"D"),"N")</f>
        <v>N</v>
      </c>
      <c r="B1761" s="2" t="s">
        <v>1744</v>
      </c>
      <c r="C1761" s="1" t="str">
        <f ca="1">_xll.DBRW($B$9,$B1761,C$20)</f>
        <v/>
      </c>
      <c r="D1761" s="12"/>
      <c r="E1761" s="12"/>
      <c r="F1761" s="12"/>
      <c r="G1761" s="12"/>
      <c r="H1761" s="12"/>
      <c r="I1761" s="12"/>
      <c r="J1761" s="12"/>
      <c r="K1761" s="12"/>
    </row>
    <row r="1762" spans="1:11" x14ac:dyDescent="0.25">
      <c r="A1762" t="str">
        <f ca="1">IF(_xll.TM1RPTELISCONSOLIDATED($B$21,$B1762),IF(_xll.TM1RPTELLEV($B$21,$B1762)&lt;=3,_xll.TM1RPTELLEV($B$21,$B1762),"D"),"N")</f>
        <v>N</v>
      </c>
      <c r="B1762" s="2" t="s">
        <v>1745</v>
      </c>
      <c r="C1762" s="1" t="str">
        <f ca="1">_xll.DBRW($B$9,$B1762,C$20)</f>
        <v/>
      </c>
      <c r="D1762" s="12"/>
      <c r="E1762" s="12"/>
      <c r="F1762" s="12"/>
      <c r="G1762" s="12"/>
      <c r="H1762" s="12"/>
      <c r="I1762" s="12"/>
      <c r="J1762" s="12"/>
      <c r="K1762" s="12"/>
    </row>
    <row r="1763" spans="1:11" x14ac:dyDescent="0.25">
      <c r="A1763" t="str">
        <f ca="1">IF(_xll.TM1RPTELISCONSOLIDATED($B$21,$B1763),IF(_xll.TM1RPTELLEV($B$21,$B1763)&lt;=3,_xll.TM1RPTELLEV($B$21,$B1763),"D"),"N")</f>
        <v>N</v>
      </c>
      <c r="B1763" s="2" t="s">
        <v>1746</v>
      </c>
      <c r="C1763" s="1" t="str">
        <f ca="1">_xll.DBRW($B$9,$B1763,C$20)</f>
        <v/>
      </c>
      <c r="D1763" s="12"/>
      <c r="E1763" s="12"/>
      <c r="F1763" s="12"/>
      <c r="G1763" s="12"/>
      <c r="H1763" s="12"/>
      <c r="I1763" s="12"/>
      <c r="J1763" s="12"/>
      <c r="K1763" s="12"/>
    </row>
    <row r="1764" spans="1:11" x14ac:dyDescent="0.25">
      <c r="A1764" t="str">
        <f ca="1">IF(_xll.TM1RPTELISCONSOLIDATED($B$21,$B1764),IF(_xll.TM1RPTELLEV($B$21,$B1764)&lt;=3,_xll.TM1RPTELLEV($B$21,$B1764),"D"),"N")</f>
        <v>N</v>
      </c>
      <c r="B1764" s="2" t="s">
        <v>1747</v>
      </c>
      <c r="C1764" s="1" t="str">
        <f ca="1">_xll.DBRW($B$9,$B1764,C$20)</f>
        <v/>
      </c>
      <c r="D1764" s="12"/>
      <c r="E1764" s="12"/>
      <c r="F1764" s="12"/>
      <c r="G1764" s="12"/>
      <c r="H1764" s="12"/>
      <c r="I1764" s="12"/>
      <c r="J1764" s="12"/>
      <c r="K1764" s="12"/>
    </row>
    <row r="1765" spans="1:11" x14ac:dyDescent="0.25">
      <c r="A1765" t="str">
        <f ca="1">IF(_xll.TM1RPTELISCONSOLIDATED($B$21,$B1765),IF(_xll.TM1RPTELLEV($B$21,$B1765)&lt;=3,_xll.TM1RPTELLEV($B$21,$B1765),"D"),"N")</f>
        <v>N</v>
      </c>
      <c r="B1765" s="2" t="s">
        <v>1748</v>
      </c>
      <c r="C1765" s="1" t="str">
        <f ca="1">_xll.DBRW($B$9,$B1765,C$20)</f>
        <v/>
      </c>
      <c r="D1765" s="12"/>
      <c r="E1765" s="12"/>
      <c r="F1765" s="12"/>
      <c r="G1765" s="12"/>
      <c r="H1765" s="12"/>
      <c r="I1765" s="12"/>
      <c r="J1765" s="12"/>
      <c r="K1765" s="12"/>
    </row>
    <row r="1766" spans="1:11" x14ac:dyDescent="0.25">
      <c r="A1766" t="str">
        <f ca="1">IF(_xll.TM1RPTELISCONSOLIDATED($B$21,$B1766),IF(_xll.TM1RPTELLEV($B$21,$B1766)&lt;=3,_xll.TM1RPTELLEV($B$21,$B1766),"D"),"N")</f>
        <v>N</v>
      </c>
      <c r="B1766" s="2" t="s">
        <v>1749</v>
      </c>
      <c r="C1766" s="1" t="str">
        <f ca="1">_xll.DBRW($B$9,$B1766,C$20)</f>
        <v/>
      </c>
      <c r="D1766" s="12"/>
      <c r="E1766" s="12"/>
      <c r="F1766" s="12"/>
      <c r="G1766" s="12"/>
      <c r="H1766" s="12"/>
      <c r="I1766" s="12"/>
      <c r="J1766" s="12"/>
      <c r="K1766" s="12"/>
    </row>
    <row r="1767" spans="1:11" x14ac:dyDescent="0.25">
      <c r="A1767" t="str">
        <f ca="1">IF(_xll.TM1RPTELISCONSOLIDATED($B$21,$B1767),IF(_xll.TM1RPTELLEV($B$21,$B1767)&lt;=3,_xll.TM1RPTELLEV($B$21,$B1767),"D"),"N")</f>
        <v>N</v>
      </c>
      <c r="B1767" s="2" t="s">
        <v>1750</v>
      </c>
      <c r="C1767" s="1" t="str">
        <f ca="1">_xll.DBRW($B$9,$B1767,C$20)</f>
        <v/>
      </c>
      <c r="D1767" s="12"/>
      <c r="E1767" s="12"/>
      <c r="F1767" s="12"/>
      <c r="G1767" s="12"/>
      <c r="H1767" s="12"/>
      <c r="I1767" s="12"/>
      <c r="J1767" s="12"/>
      <c r="K1767" s="12"/>
    </row>
    <row r="1768" spans="1:11" x14ac:dyDescent="0.25">
      <c r="A1768" t="str">
        <f ca="1">IF(_xll.TM1RPTELISCONSOLIDATED($B$21,$B1768),IF(_xll.TM1RPTELLEV($B$21,$B1768)&lt;=3,_xll.TM1RPTELLEV($B$21,$B1768),"D"),"N")</f>
        <v>N</v>
      </c>
      <c r="B1768" s="2" t="s">
        <v>1751</v>
      </c>
      <c r="C1768" s="1" t="str">
        <f ca="1">_xll.DBRW($B$9,$B1768,C$20)</f>
        <v/>
      </c>
      <c r="D1768" s="12"/>
      <c r="E1768" s="12"/>
      <c r="F1768" s="12"/>
      <c r="G1768" s="12"/>
      <c r="H1768" s="12"/>
      <c r="I1768" s="12"/>
      <c r="J1768" s="12"/>
      <c r="K1768" s="12"/>
    </row>
    <row r="1769" spans="1:11" x14ac:dyDescent="0.25">
      <c r="A1769" t="str">
        <f ca="1">IF(_xll.TM1RPTELISCONSOLIDATED($B$21,$B1769),IF(_xll.TM1RPTELLEV($B$21,$B1769)&lt;=3,_xll.TM1RPTELLEV($B$21,$B1769),"D"),"N")</f>
        <v>N</v>
      </c>
      <c r="B1769" s="2" t="s">
        <v>1752</v>
      </c>
      <c r="C1769" s="1" t="str">
        <f ca="1">_xll.DBRW($B$9,$B1769,C$20)</f>
        <v/>
      </c>
      <c r="D1769" s="12"/>
      <c r="E1769" s="12"/>
      <c r="F1769" s="12"/>
      <c r="G1769" s="12"/>
      <c r="H1769" s="12"/>
      <c r="I1769" s="12"/>
      <c r="J1769" s="12"/>
      <c r="K1769" s="12"/>
    </row>
    <row r="1770" spans="1:11" x14ac:dyDescent="0.25">
      <c r="A1770" t="str">
        <f ca="1">IF(_xll.TM1RPTELISCONSOLIDATED($B$21,$B1770),IF(_xll.TM1RPTELLEV($B$21,$B1770)&lt;=3,_xll.TM1RPTELLEV($B$21,$B1770),"D"),"N")</f>
        <v>N</v>
      </c>
      <c r="B1770" s="2" t="s">
        <v>1753</v>
      </c>
      <c r="C1770" s="1" t="str">
        <f ca="1">_xll.DBRW($B$9,$B1770,C$20)</f>
        <v/>
      </c>
      <c r="D1770" s="12"/>
      <c r="E1770" s="12"/>
      <c r="F1770" s="12"/>
      <c r="G1770" s="12"/>
      <c r="H1770" s="12"/>
      <c r="I1770" s="12"/>
      <c r="J1770" s="12"/>
      <c r="K1770" s="12"/>
    </row>
    <row r="1771" spans="1:11" x14ac:dyDescent="0.25">
      <c r="A1771" t="str">
        <f ca="1">IF(_xll.TM1RPTELISCONSOLIDATED($B$21,$B1771),IF(_xll.TM1RPTELLEV($B$21,$B1771)&lt;=3,_xll.TM1RPTELLEV($B$21,$B1771),"D"),"N")</f>
        <v>N</v>
      </c>
      <c r="B1771" s="2" t="s">
        <v>1754</v>
      </c>
      <c r="C1771" s="1" t="str">
        <f ca="1">_xll.DBRW($B$9,$B1771,C$20)</f>
        <v/>
      </c>
      <c r="D1771" s="12"/>
      <c r="E1771" s="12"/>
      <c r="F1771" s="12"/>
      <c r="G1771" s="12"/>
      <c r="H1771" s="12"/>
      <c r="I1771" s="12"/>
      <c r="J1771" s="12"/>
      <c r="K1771" s="12"/>
    </row>
    <row r="1772" spans="1:11" x14ac:dyDescent="0.25">
      <c r="A1772" t="str">
        <f ca="1">IF(_xll.TM1RPTELISCONSOLIDATED($B$21,$B1772),IF(_xll.TM1RPTELLEV($B$21,$B1772)&lt;=3,_xll.TM1RPTELLEV($B$21,$B1772),"D"),"N")</f>
        <v>N</v>
      </c>
      <c r="B1772" s="2" t="s">
        <v>1755</v>
      </c>
      <c r="C1772" s="1" t="str">
        <f ca="1">_xll.DBRW($B$9,$B1772,C$20)</f>
        <v/>
      </c>
      <c r="D1772" s="12"/>
      <c r="E1772" s="12"/>
      <c r="F1772" s="12"/>
      <c r="G1772" s="12"/>
      <c r="H1772" s="12"/>
      <c r="I1772" s="12"/>
      <c r="J1772" s="12"/>
      <c r="K1772" s="12"/>
    </row>
    <row r="1773" spans="1:11" x14ac:dyDescent="0.25">
      <c r="A1773" t="str">
        <f ca="1">IF(_xll.TM1RPTELISCONSOLIDATED($B$21,$B1773),IF(_xll.TM1RPTELLEV($B$21,$B1773)&lt;=3,_xll.TM1RPTELLEV($B$21,$B1773),"D"),"N")</f>
        <v>N</v>
      </c>
      <c r="B1773" s="2" t="s">
        <v>1756</v>
      </c>
      <c r="C1773" s="1" t="str">
        <f ca="1">_xll.DBRW($B$9,$B1773,C$20)</f>
        <v/>
      </c>
      <c r="D1773" s="12"/>
      <c r="E1773" s="12"/>
      <c r="F1773" s="12"/>
      <c r="G1773" s="12"/>
      <c r="H1773" s="12"/>
      <c r="I1773" s="12"/>
      <c r="J1773" s="12"/>
      <c r="K1773" s="12"/>
    </row>
    <row r="1774" spans="1:11" x14ac:dyDescent="0.25">
      <c r="A1774" t="str">
        <f ca="1">IF(_xll.TM1RPTELISCONSOLIDATED($B$21,$B1774),IF(_xll.TM1RPTELLEV($B$21,$B1774)&lt;=3,_xll.TM1RPTELLEV($B$21,$B1774),"D"),"N")</f>
        <v>N</v>
      </c>
      <c r="B1774" s="2" t="s">
        <v>1757</v>
      </c>
      <c r="C1774" s="1" t="str">
        <f ca="1">_xll.DBRW($B$9,$B1774,C$20)</f>
        <v/>
      </c>
      <c r="D1774" s="12"/>
      <c r="E1774" s="12"/>
      <c r="F1774" s="12"/>
      <c r="G1774" s="12"/>
      <c r="H1774" s="12"/>
      <c r="I1774" s="12"/>
      <c r="J1774" s="12"/>
      <c r="K1774" s="12"/>
    </row>
    <row r="1775" spans="1:11" x14ac:dyDescent="0.25">
      <c r="A1775" t="str">
        <f ca="1">IF(_xll.TM1RPTELISCONSOLIDATED($B$21,$B1775),IF(_xll.TM1RPTELLEV($B$21,$B1775)&lt;=3,_xll.TM1RPTELLEV($B$21,$B1775),"D"),"N")</f>
        <v>N</v>
      </c>
      <c r="B1775" s="2" t="s">
        <v>1758</v>
      </c>
      <c r="C1775" s="1" t="str">
        <f ca="1">_xll.DBRW($B$9,$B1775,C$20)</f>
        <v/>
      </c>
      <c r="D1775" s="12"/>
      <c r="E1775" s="12"/>
      <c r="F1775" s="12"/>
      <c r="G1775" s="12"/>
      <c r="H1775" s="12"/>
      <c r="I1775" s="12"/>
      <c r="J1775" s="12"/>
      <c r="K1775" s="12"/>
    </row>
    <row r="1776" spans="1:11" x14ac:dyDescent="0.25">
      <c r="A1776" t="str">
        <f ca="1">IF(_xll.TM1RPTELISCONSOLIDATED($B$21,$B1776),IF(_xll.TM1RPTELLEV($B$21,$B1776)&lt;=3,_xll.TM1RPTELLEV($B$21,$B1776),"D"),"N")</f>
        <v>N</v>
      </c>
      <c r="B1776" s="2" t="s">
        <v>1759</v>
      </c>
      <c r="C1776" s="1" t="str">
        <f ca="1">_xll.DBRW($B$9,$B1776,C$20)</f>
        <v/>
      </c>
      <c r="D1776" s="12"/>
      <c r="E1776" s="12"/>
      <c r="F1776" s="12"/>
      <c r="G1776" s="12"/>
      <c r="H1776" s="12"/>
      <c r="I1776" s="12"/>
      <c r="J1776" s="12"/>
      <c r="K1776" s="12"/>
    </row>
    <row r="1777" spans="1:11" x14ac:dyDescent="0.25">
      <c r="A1777" t="str">
        <f ca="1">IF(_xll.TM1RPTELISCONSOLIDATED($B$21,$B1777),IF(_xll.TM1RPTELLEV($B$21,$B1777)&lt;=3,_xll.TM1RPTELLEV($B$21,$B1777),"D"),"N")</f>
        <v>N</v>
      </c>
      <c r="B1777" s="2" t="s">
        <v>1760</v>
      </c>
      <c r="C1777" s="1" t="str">
        <f ca="1">_xll.DBRW($B$9,$B1777,C$20)</f>
        <v/>
      </c>
      <c r="D1777" s="12"/>
      <c r="E1777" s="12"/>
      <c r="F1777" s="12"/>
      <c r="G1777" s="12"/>
      <c r="H1777" s="12"/>
      <c r="I1777" s="12"/>
      <c r="J1777" s="12"/>
      <c r="K1777" s="12"/>
    </row>
    <row r="1778" spans="1:11" x14ac:dyDescent="0.25">
      <c r="A1778" t="str">
        <f ca="1">IF(_xll.TM1RPTELISCONSOLIDATED($B$21,$B1778),IF(_xll.TM1RPTELLEV($B$21,$B1778)&lt;=3,_xll.TM1RPTELLEV($B$21,$B1778),"D"),"N")</f>
        <v>N</v>
      </c>
      <c r="B1778" s="10" t="s">
        <v>1761</v>
      </c>
      <c r="C1778" s="4" t="str">
        <f ca="1">_xll.DBRW($B$9,$B1778,C$20)</f>
        <v/>
      </c>
      <c r="D1778" s="12"/>
      <c r="E1778" s="12"/>
      <c r="F1778" s="12"/>
      <c r="G1778" s="12"/>
      <c r="H1778" s="12"/>
      <c r="I1778" s="12"/>
      <c r="J1778" s="12"/>
      <c r="K1778" s="12"/>
    </row>
    <row r="1779" spans="1:11" x14ac:dyDescent="0.25">
      <c r="A1779" t="str">
        <f ca="1">IF(_xll.TM1RPTELISCONSOLIDATED($B$21,$B1779),IF(_xll.TM1RPTELLEV($B$21,$B1779)&lt;=3,_xll.TM1RPTELLEV($B$21,$B1779),"D"),"N")</f>
        <v>N</v>
      </c>
      <c r="B1779" s="2" t="s">
        <v>1762</v>
      </c>
      <c r="C1779" s="1" t="str">
        <f ca="1">_xll.DBRW($B$9,$B1779,C$20)</f>
        <v/>
      </c>
      <c r="D1779" s="12"/>
      <c r="E1779" s="12"/>
      <c r="F1779" s="12"/>
      <c r="G1779" s="12"/>
      <c r="H1779" s="12"/>
      <c r="I1779" s="12"/>
      <c r="J1779" s="12"/>
      <c r="K1779" s="12"/>
    </row>
    <row r="1780" spans="1:11" x14ac:dyDescent="0.25">
      <c r="A1780" t="str">
        <f ca="1">IF(_xll.TM1RPTELISCONSOLIDATED($B$21,$B1780),IF(_xll.TM1RPTELLEV($B$21,$B1780)&lt;=3,_xll.TM1RPTELLEV($B$21,$B1780),"D"),"N")</f>
        <v>N</v>
      </c>
      <c r="B1780" s="2" t="s">
        <v>1763</v>
      </c>
      <c r="C1780" s="1" t="str">
        <f ca="1">_xll.DBRW($B$9,$B1780,C$20)</f>
        <v/>
      </c>
      <c r="D1780" s="12"/>
      <c r="E1780" s="12"/>
      <c r="F1780" s="12"/>
      <c r="G1780" s="12"/>
      <c r="H1780" s="12"/>
      <c r="I1780" s="12"/>
      <c r="J1780" s="12"/>
      <c r="K1780" s="12"/>
    </row>
    <row r="1781" spans="1:11" x14ac:dyDescent="0.25">
      <c r="A1781" t="str">
        <f ca="1">IF(_xll.TM1RPTELISCONSOLIDATED($B$21,$B1781),IF(_xll.TM1RPTELLEV($B$21,$B1781)&lt;=3,_xll.TM1RPTELLEV($B$21,$B1781),"D"),"N")</f>
        <v>N</v>
      </c>
      <c r="B1781" s="2" t="s">
        <v>1764</v>
      </c>
      <c r="C1781" s="1" t="str">
        <f ca="1">_xll.DBRW($B$9,$B1781,C$20)</f>
        <v/>
      </c>
      <c r="D1781" s="12"/>
      <c r="E1781" s="12"/>
      <c r="F1781" s="12"/>
      <c r="G1781" s="12"/>
      <c r="H1781" s="12"/>
      <c r="I1781" s="12"/>
      <c r="J1781" s="12"/>
      <c r="K1781" s="12"/>
    </row>
    <row r="1782" spans="1:11" x14ac:dyDescent="0.25">
      <c r="A1782" t="str">
        <f ca="1">IF(_xll.TM1RPTELISCONSOLIDATED($B$21,$B1782),IF(_xll.TM1RPTELLEV($B$21,$B1782)&lt;=3,_xll.TM1RPTELLEV($B$21,$B1782),"D"),"N")</f>
        <v>N</v>
      </c>
      <c r="B1782" s="2" t="s">
        <v>1765</v>
      </c>
      <c r="C1782" s="1" t="str">
        <f ca="1">_xll.DBRW($B$9,$B1782,C$20)</f>
        <v/>
      </c>
      <c r="D1782" s="12"/>
      <c r="E1782" s="12"/>
      <c r="F1782" s="12"/>
      <c r="G1782" s="12"/>
      <c r="H1782" s="12"/>
      <c r="I1782" s="12"/>
      <c r="J1782" s="12"/>
      <c r="K1782" s="12"/>
    </row>
    <row r="1783" spans="1:11" x14ac:dyDescent="0.25">
      <c r="A1783" t="str">
        <f ca="1">IF(_xll.TM1RPTELISCONSOLIDATED($B$21,$B1783),IF(_xll.TM1RPTELLEV($B$21,$B1783)&lt;=3,_xll.TM1RPTELLEV($B$21,$B1783),"D"),"N")</f>
        <v>N</v>
      </c>
      <c r="B1783" s="2" t="s">
        <v>1766</v>
      </c>
      <c r="C1783" s="1" t="str">
        <f ca="1">_xll.DBRW($B$9,$B1783,C$20)</f>
        <v/>
      </c>
      <c r="D1783" s="12"/>
      <c r="E1783" s="12"/>
      <c r="F1783" s="12"/>
      <c r="G1783" s="12"/>
      <c r="H1783" s="12"/>
      <c r="I1783" s="12"/>
      <c r="J1783" s="12"/>
      <c r="K1783" s="12"/>
    </row>
    <row r="1784" spans="1:11" x14ac:dyDescent="0.25">
      <c r="A1784" t="str">
        <f ca="1">IF(_xll.TM1RPTELISCONSOLIDATED($B$21,$B1784),IF(_xll.TM1RPTELLEV($B$21,$B1784)&lt;=3,_xll.TM1RPTELLEV($B$21,$B1784),"D"),"N")</f>
        <v>N</v>
      </c>
      <c r="B1784" s="2" t="s">
        <v>1767</v>
      </c>
      <c r="C1784" s="1" t="str">
        <f ca="1">_xll.DBRW($B$9,$B1784,C$20)</f>
        <v/>
      </c>
      <c r="D1784" s="12"/>
      <c r="E1784" s="12"/>
      <c r="F1784" s="12"/>
      <c r="G1784" s="12"/>
      <c r="H1784" s="12"/>
      <c r="I1784" s="12"/>
      <c r="J1784" s="12"/>
      <c r="K1784" s="12"/>
    </row>
    <row r="1785" spans="1:11" x14ac:dyDescent="0.25">
      <c r="A1785" t="str">
        <f ca="1">IF(_xll.TM1RPTELISCONSOLIDATED($B$21,$B1785),IF(_xll.TM1RPTELLEV($B$21,$B1785)&lt;=3,_xll.TM1RPTELLEV($B$21,$B1785),"D"),"N")</f>
        <v>N</v>
      </c>
      <c r="B1785" s="2" t="s">
        <v>1768</v>
      </c>
      <c r="C1785" s="1" t="str">
        <f ca="1">_xll.DBRW($B$9,$B1785,C$20)</f>
        <v/>
      </c>
      <c r="D1785" s="12"/>
      <c r="E1785" s="12"/>
      <c r="F1785" s="12"/>
      <c r="G1785" s="12"/>
      <c r="H1785" s="12"/>
      <c r="I1785" s="12"/>
      <c r="J1785" s="12"/>
      <c r="K1785" s="12"/>
    </row>
    <row r="1786" spans="1:11" x14ac:dyDescent="0.25">
      <c r="A1786" t="str">
        <f ca="1">IF(_xll.TM1RPTELISCONSOLIDATED($B$21,$B1786),IF(_xll.TM1RPTELLEV($B$21,$B1786)&lt;=3,_xll.TM1RPTELLEV($B$21,$B1786),"D"),"N")</f>
        <v>N</v>
      </c>
      <c r="B1786" s="2" t="s">
        <v>1769</v>
      </c>
      <c r="C1786" s="1" t="str">
        <f ca="1">_xll.DBRW($B$9,$B1786,C$20)</f>
        <v/>
      </c>
      <c r="D1786" s="12"/>
      <c r="E1786" s="12"/>
      <c r="F1786" s="12"/>
      <c r="G1786" s="12"/>
      <c r="H1786" s="12"/>
      <c r="I1786" s="12"/>
      <c r="J1786" s="12"/>
      <c r="K1786" s="12"/>
    </row>
    <row r="1787" spans="1:11" x14ac:dyDescent="0.25">
      <c r="A1787" t="str">
        <f ca="1">IF(_xll.TM1RPTELISCONSOLIDATED($B$21,$B1787),IF(_xll.TM1RPTELLEV($B$21,$B1787)&lt;=3,_xll.TM1RPTELLEV($B$21,$B1787),"D"),"N")</f>
        <v>N</v>
      </c>
      <c r="B1787" s="2" t="s">
        <v>1770</v>
      </c>
      <c r="C1787" s="1" t="str">
        <f ca="1">_xll.DBRW($B$9,$B1787,C$20)</f>
        <v/>
      </c>
      <c r="D1787" s="12"/>
      <c r="E1787" s="12"/>
      <c r="F1787" s="12"/>
      <c r="G1787" s="12"/>
      <c r="H1787" s="12"/>
      <c r="I1787" s="12"/>
      <c r="J1787" s="12"/>
      <c r="K1787" s="12"/>
    </row>
    <row r="1788" spans="1:11" x14ac:dyDescent="0.25">
      <c r="A1788" t="str">
        <f ca="1">IF(_xll.TM1RPTELISCONSOLIDATED($B$21,$B1788),IF(_xll.TM1RPTELLEV($B$21,$B1788)&lt;=3,_xll.TM1RPTELLEV($B$21,$B1788),"D"),"N")</f>
        <v>N</v>
      </c>
      <c r="B1788" s="2" t="s">
        <v>1771</v>
      </c>
      <c r="C1788" s="1" t="str">
        <f ca="1">_xll.DBRW($B$9,$B1788,C$20)</f>
        <v/>
      </c>
      <c r="D1788" s="12"/>
      <c r="E1788" s="12"/>
      <c r="F1788" s="12"/>
      <c r="G1788" s="12"/>
      <c r="H1788" s="12"/>
      <c r="I1788" s="12"/>
      <c r="J1788" s="12"/>
      <c r="K1788" s="12"/>
    </row>
    <row r="1789" spans="1:11" x14ac:dyDescent="0.25">
      <c r="A1789" t="str">
        <f ca="1">IF(_xll.TM1RPTELISCONSOLIDATED($B$21,$B1789),IF(_xll.TM1RPTELLEV($B$21,$B1789)&lt;=3,_xll.TM1RPTELLEV($B$21,$B1789),"D"),"N")</f>
        <v>N</v>
      </c>
      <c r="B1789" s="2" t="s">
        <v>1772</v>
      </c>
      <c r="C1789" s="1" t="str">
        <f ca="1">_xll.DBRW($B$9,$B1789,C$20)</f>
        <v/>
      </c>
      <c r="D1789" s="12"/>
      <c r="E1789" s="12"/>
      <c r="F1789" s="12"/>
      <c r="G1789" s="12"/>
      <c r="H1789" s="12"/>
      <c r="I1789" s="12"/>
      <c r="J1789" s="12"/>
      <c r="K1789" s="12"/>
    </row>
    <row r="1790" spans="1:11" x14ac:dyDescent="0.25">
      <c r="A1790" t="str">
        <f ca="1">IF(_xll.TM1RPTELISCONSOLIDATED($B$21,$B1790),IF(_xll.TM1RPTELLEV($B$21,$B1790)&lt;=3,_xll.TM1RPTELLEV($B$21,$B1790),"D"),"N")</f>
        <v>N</v>
      </c>
      <c r="B1790" s="2" t="s">
        <v>1773</v>
      </c>
      <c r="C1790" s="1" t="str">
        <f ca="1">_xll.DBRW($B$9,$B1790,C$20)</f>
        <v/>
      </c>
      <c r="D1790" s="12"/>
      <c r="E1790" s="12"/>
      <c r="F1790" s="12"/>
      <c r="G1790" s="12"/>
      <c r="H1790" s="12"/>
      <c r="I1790" s="12"/>
      <c r="J1790" s="12"/>
      <c r="K1790" s="12"/>
    </row>
    <row r="1791" spans="1:11" x14ac:dyDescent="0.25">
      <c r="A1791" t="str">
        <f ca="1">IF(_xll.TM1RPTELISCONSOLIDATED($B$21,$B1791),IF(_xll.TM1RPTELLEV($B$21,$B1791)&lt;=3,_xll.TM1RPTELLEV($B$21,$B1791),"D"),"N")</f>
        <v>N</v>
      </c>
      <c r="B1791" s="2" t="s">
        <v>1774</v>
      </c>
      <c r="C1791" s="1" t="str">
        <f ca="1">_xll.DBRW($B$9,$B1791,C$20)</f>
        <v/>
      </c>
      <c r="D1791" s="12"/>
      <c r="E1791" s="12"/>
      <c r="F1791" s="12"/>
      <c r="G1791" s="12"/>
      <c r="H1791" s="12"/>
      <c r="I1791" s="12"/>
      <c r="J1791" s="12"/>
      <c r="K1791" s="12"/>
    </row>
    <row r="1792" spans="1:11" x14ac:dyDescent="0.25">
      <c r="A1792" t="str">
        <f ca="1">IF(_xll.TM1RPTELISCONSOLIDATED($B$21,$B1792),IF(_xll.TM1RPTELLEV($B$21,$B1792)&lt;=3,_xll.TM1RPTELLEV($B$21,$B1792),"D"),"N")</f>
        <v>N</v>
      </c>
      <c r="B1792" s="2" t="s">
        <v>1775</v>
      </c>
      <c r="C1792" s="1" t="str">
        <f ca="1">_xll.DBRW($B$9,$B1792,C$20)</f>
        <v/>
      </c>
      <c r="D1792" s="12"/>
      <c r="E1792" s="12"/>
      <c r="F1792" s="12"/>
      <c r="G1792" s="12"/>
      <c r="H1792" s="12"/>
      <c r="I1792" s="12"/>
      <c r="J1792" s="12"/>
      <c r="K1792" s="12"/>
    </row>
    <row r="1793" spans="1:11" x14ac:dyDescent="0.25">
      <c r="A1793" t="str">
        <f ca="1">IF(_xll.TM1RPTELISCONSOLIDATED($B$21,$B1793),IF(_xll.TM1RPTELLEV($B$21,$B1793)&lt;=3,_xll.TM1RPTELLEV($B$21,$B1793),"D"),"N")</f>
        <v>N</v>
      </c>
      <c r="B1793" s="2" t="s">
        <v>1776</v>
      </c>
      <c r="C1793" s="1" t="str">
        <f ca="1">_xll.DBRW($B$9,$B1793,C$20)</f>
        <v/>
      </c>
      <c r="D1793" s="12"/>
      <c r="E1793" s="12"/>
      <c r="F1793" s="12"/>
      <c r="G1793" s="12"/>
      <c r="H1793" s="12"/>
      <c r="I1793" s="12"/>
      <c r="J1793" s="12"/>
      <c r="K1793" s="12"/>
    </row>
    <row r="1794" spans="1:11" x14ac:dyDescent="0.25">
      <c r="A1794" t="str">
        <f ca="1">IF(_xll.TM1RPTELISCONSOLIDATED($B$21,$B1794),IF(_xll.TM1RPTELLEV($B$21,$B1794)&lt;=3,_xll.TM1RPTELLEV($B$21,$B1794),"D"),"N")</f>
        <v>N</v>
      </c>
      <c r="B1794" s="2" t="s">
        <v>1777</v>
      </c>
      <c r="C1794" s="1" t="str">
        <f ca="1">_xll.DBRW($B$9,$B1794,C$20)</f>
        <v/>
      </c>
      <c r="D1794" s="12"/>
      <c r="E1794" s="12"/>
      <c r="F1794" s="12"/>
      <c r="G1794" s="12"/>
      <c r="H1794" s="12"/>
      <c r="I1794" s="12"/>
      <c r="J1794" s="12"/>
      <c r="K1794" s="12"/>
    </row>
    <row r="1795" spans="1:11" x14ac:dyDescent="0.25">
      <c r="A1795" t="str">
        <f ca="1">IF(_xll.TM1RPTELISCONSOLIDATED($B$21,$B1795),IF(_xll.TM1RPTELLEV($B$21,$B1795)&lt;=3,_xll.TM1RPTELLEV($B$21,$B1795),"D"),"N")</f>
        <v>N</v>
      </c>
      <c r="B1795" s="2" t="s">
        <v>1778</v>
      </c>
      <c r="C1795" s="1" t="str">
        <f ca="1">_xll.DBRW($B$9,$B1795,C$20)</f>
        <v/>
      </c>
      <c r="D1795" s="12"/>
      <c r="E1795" s="12"/>
      <c r="F1795" s="12"/>
      <c r="G1795" s="12"/>
      <c r="H1795" s="12"/>
      <c r="I1795" s="12"/>
      <c r="J1795" s="12"/>
      <c r="K1795" s="12"/>
    </row>
    <row r="1796" spans="1:11" x14ac:dyDescent="0.25">
      <c r="A1796" t="str">
        <f ca="1">IF(_xll.TM1RPTELISCONSOLIDATED($B$21,$B1796),IF(_xll.TM1RPTELLEV($B$21,$B1796)&lt;=3,_xll.TM1RPTELLEV($B$21,$B1796),"D"),"N")</f>
        <v>N</v>
      </c>
      <c r="B1796" s="2" t="s">
        <v>1779</v>
      </c>
      <c r="C1796" s="1" t="str">
        <f ca="1">_xll.DBRW($B$9,$B1796,C$20)</f>
        <v/>
      </c>
      <c r="D1796" s="12"/>
      <c r="E1796" s="12"/>
      <c r="F1796" s="12"/>
      <c r="G1796" s="12"/>
      <c r="H1796" s="12"/>
      <c r="I1796" s="12"/>
      <c r="J1796" s="12"/>
      <c r="K1796" s="12"/>
    </row>
    <row r="1797" spans="1:11" x14ac:dyDescent="0.25">
      <c r="A1797" t="str">
        <f ca="1">IF(_xll.TM1RPTELISCONSOLIDATED($B$21,$B1797),IF(_xll.TM1RPTELLEV($B$21,$B1797)&lt;=3,_xll.TM1RPTELLEV($B$21,$B1797),"D"),"N")</f>
        <v>N</v>
      </c>
      <c r="B1797" s="2" t="s">
        <v>1780</v>
      </c>
      <c r="C1797" s="1" t="str">
        <f ca="1">_xll.DBRW($B$9,$B1797,C$20)</f>
        <v/>
      </c>
      <c r="D1797" s="12"/>
      <c r="E1797" s="12"/>
      <c r="F1797" s="12"/>
      <c r="G1797" s="12"/>
      <c r="H1797" s="12"/>
      <c r="I1797" s="12"/>
      <c r="J1797" s="12"/>
      <c r="K1797" s="12"/>
    </row>
    <row r="1798" spans="1:11" x14ac:dyDescent="0.25">
      <c r="A1798" t="str">
        <f ca="1">IF(_xll.TM1RPTELISCONSOLIDATED($B$21,$B1798),IF(_xll.TM1RPTELLEV($B$21,$B1798)&lt;=3,_xll.TM1RPTELLEV($B$21,$B1798),"D"),"N")</f>
        <v>N</v>
      </c>
      <c r="B1798" s="2" t="s">
        <v>1781</v>
      </c>
      <c r="C1798" s="1" t="str">
        <f ca="1">_xll.DBRW($B$9,$B1798,C$20)</f>
        <v/>
      </c>
      <c r="D1798" s="12"/>
      <c r="E1798" s="12"/>
      <c r="F1798" s="12"/>
      <c r="G1798" s="12"/>
      <c r="H1798" s="12"/>
      <c r="I1798" s="12"/>
      <c r="J1798" s="12"/>
      <c r="K1798" s="12"/>
    </row>
    <row r="1799" spans="1:11" x14ac:dyDescent="0.25">
      <c r="A1799" t="str">
        <f ca="1">IF(_xll.TM1RPTELISCONSOLIDATED($B$21,$B1799),IF(_xll.TM1RPTELLEV($B$21,$B1799)&lt;=3,_xll.TM1RPTELLEV($B$21,$B1799),"D"),"N")</f>
        <v>N</v>
      </c>
      <c r="B1799" s="2" t="s">
        <v>1782</v>
      </c>
      <c r="C1799" s="1" t="str">
        <f ca="1">_xll.DBRW($B$9,$B1799,C$20)</f>
        <v/>
      </c>
      <c r="D1799" s="12"/>
      <c r="E1799" s="12"/>
      <c r="F1799" s="12"/>
      <c r="G1799" s="12"/>
      <c r="H1799" s="12"/>
      <c r="I1799" s="12"/>
      <c r="J1799" s="12"/>
      <c r="K1799" s="12"/>
    </row>
    <row r="1800" spans="1:11" x14ac:dyDescent="0.25">
      <c r="A1800" t="str">
        <f ca="1">IF(_xll.TM1RPTELISCONSOLIDATED($B$21,$B1800),IF(_xll.TM1RPTELLEV($B$21,$B1800)&lt;=3,_xll.TM1RPTELLEV($B$21,$B1800),"D"),"N")</f>
        <v>N</v>
      </c>
      <c r="B1800" s="2" t="s">
        <v>1783</v>
      </c>
      <c r="C1800" s="1" t="str">
        <f ca="1">_xll.DBRW($B$9,$B1800,C$20)</f>
        <v/>
      </c>
      <c r="D1800" s="12"/>
      <c r="E1800" s="12"/>
      <c r="F1800" s="12"/>
      <c r="G1800" s="12"/>
      <c r="H1800" s="12"/>
      <c r="I1800" s="12"/>
      <c r="J1800" s="12"/>
      <c r="K1800" s="12"/>
    </row>
    <row r="1801" spans="1:11" x14ac:dyDescent="0.25">
      <c r="A1801" t="str">
        <f ca="1">IF(_xll.TM1RPTELISCONSOLIDATED($B$21,$B1801),IF(_xll.TM1RPTELLEV($B$21,$B1801)&lt;=3,_xll.TM1RPTELLEV($B$21,$B1801),"D"),"N")</f>
        <v>N</v>
      </c>
      <c r="B1801" s="2" t="s">
        <v>1784</v>
      </c>
      <c r="C1801" s="1" t="str">
        <f ca="1">_xll.DBRW($B$9,$B1801,C$20)</f>
        <v/>
      </c>
      <c r="D1801" s="12"/>
      <c r="E1801" s="12"/>
      <c r="F1801" s="12"/>
      <c r="G1801" s="12"/>
      <c r="H1801" s="12"/>
      <c r="I1801" s="12"/>
      <c r="J1801" s="12"/>
      <c r="K1801" s="12"/>
    </row>
    <row r="1802" spans="1:11" x14ac:dyDescent="0.25">
      <c r="A1802" t="str">
        <f ca="1">IF(_xll.TM1RPTELISCONSOLIDATED($B$21,$B1802),IF(_xll.TM1RPTELLEV($B$21,$B1802)&lt;=3,_xll.TM1RPTELLEV($B$21,$B1802),"D"),"N")</f>
        <v>N</v>
      </c>
      <c r="B1802" s="2" t="s">
        <v>1785</v>
      </c>
      <c r="C1802" s="1" t="str">
        <f ca="1">_xll.DBRW($B$9,$B1802,C$20)</f>
        <v/>
      </c>
      <c r="D1802" s="12"/>
      <c r="E1802" s="12"/>
      <c r="F1802" s="12"/>
      <c r="G1802" s="12"/>
      <c r="H1802" s="12"/>
      <c r="I1802" s="12"/>
      <c r="J1802" s="12"/>
      <c r="K1802" s="12"/>
    </row>
    <row r="1803" spans="1:11" x14ac:dyDescent="0.25">
      <c r="A1803" t="str">
        <f ca="1">IF(_xll.TM1RPTELISCONSOLIDATED($B$21,$B1803),IF(_xll.TM1RPTELLEV($B$21,$B1803)&lt;=3,_xll.TM1RPTELLEV($B$21,$B1803),"D"),"N")</f>
        <v>N</v>
      </c>
      <c r="B1803" s="2" t="s">
        <v>1786</v>
      </c>
      <c r="C1803" s="1" t="str">
        <f ca="1">_xll.DBRW($B$9,$B1803,C$20)</f>
        <v/>
      </c>
      <c r="D1803" s="12"/>
      <c r="E1803" s="12"/>
      <c r="F1803" s="12"/>
      <c r="G1803" s="12"/>
      <c r="H1803" s="12"/>
      <c r="I1803" s="12"/>
      <c r="J1803" s="12"/>
      <c r="K1803" s="12"/>
    </row>
    <row r="1804" spans="1:11" x14ac:dyDescent="0.25">
      <c r="A1804" t="str">
        <f ca="1">IF(_xll.TM1RPTELISCONSOLIDATED($B$21,$B1804),IF(_xll.TM1RPTELLEV($B$21,$B1804)&lt;=3,_xll.TM1RPTELLEV($B$21,$B1804),"D"),"N")</f>
        <v>N</v>
      </c>
      <c r="B1804" s="2" t="s">
        <v>1787</v>
      </c>
      <c r="C1804" s="1" t="str">
        <f ca="1">_xll.DBRW($B$9,$B1804,C$20)</f>
        <v/>
      </c>
      <c r="D1804" s="12"/>
      <c r="E1804" s="12"/>
      <c r="F1804" s="12"/>
      <c r="G1804" s="12"/>
      <c r="H1804" s="12"/>
      <c r="I1804" s="12"/>
      <c r="J1804" s="12"/>
      <c r="K1804" s="12"/>
    </row>
    <row r="1805" spans="1:11" x14ac:dyDescent="0.25">
      <c r="A1805" t="str">
        <f ca="1">IF(_xll.TM1RPTELISCONSOLIDATED($B$21,$B1805),IF(_xll.TM1RPTELLEV($B$21,$B1805)&lt;=3,_xll.TM1RPTELLEV($B$21,$B1805),"D"),"N")</f>
        <v>N</v>
      </c>
      <c r="B1805" s="2" t="s">
        <v>1788</v>
      </c>
      <c r="C1805" s="1" t="str">
        <f ca="1">_xll.DBRW($B$9,$B1805,C$20)</f>
        <v/>
      </c>
      <c r="D1805" s="12"/>
      <c r="E1805" s="12"/>
      <c r="F1805" s="12"/>
      <c r="G1805" s="12"/>
      <c r="H1805" s="12"/>
      <c r="I1805" s="12"/>
      <c r="J1805" s="12"/>
      <c r="K1805" s="12"/>
    </row>
    <row r="1806" spans="1:11" x14ac:dyDescent="0.25">
      <c r="A1806" t="str">
        <f ca="1">IF(_xll.TM1RPTELISCONSOLIDATED($B$21,$B1806),IF(_xll.TM1RPTELLEV($B$21,$B1806)&lt;=3,_xll.TM1RPTELLEV($B$21,$B1806),"D"),"N")</f>
        <v>N</v>
      </c>
      <c r="B1806" s="10" t="s">
        <v>1789</v>
      </c>
      <c r="C1806" s="4" t="str">
        <f ca="1">_xll.DBRW($B$9,$B1806,C$20)</f>
        <v/>
      </c>
      <c r="D1806" s="12"/>
      <c r="E1806" s="12"/>
      <c r="F1806" s="12"/>
      <c r="G1806" s="12"/>
      <c r="H1806" s="12"/>
      <c r="I1806" s="12"/>
      <c r="J1806" s="12"/>
      <c r="K1806" s="12"/>
    </row>
    <row r="1807" spans="1:11" x14ac:dyDescent="0.25">
      <c r="A1807" t="str">
        <f ca="1">IF(_xll.TM1RPTELISCONSOLIDATED($B$21,$B1807),IF(_xll.TM1RPTELLEV($B$21,$B1807)&lt;=3,_xll.TM1RPTELLEV($B$21,$B1807),"D"),"N")</f>
        <v>N</v>
      </c>
      <c r="B1807" s="2" t="s">
        <v>1790</v>
      </c>
      <c r="C1807" s="1" t="str">
        <f ca="1">_xll.DBRW($B$9,$B1807,C$20)</f>
        <v/>
      </c>
      <c r="D1807" s="12"/>
      <c r="E1807" s="12"/>
      <c r="F1807" s="12"/>
      <c r="G1807" s="12"/>
      <c r="H1807" s="12"/>
      <c r="I1807" s="12"/>
      <c r="J1807" s="12"/>
      <c r="K1807" s="12"/>
    </row>
    <row r="1808" spans="1:11" x14ac:dyDescent="0.25">
      <c r="A1808" t="str">
        <f ca="1">IF(_xll.TM1RPTELISCONSOLIDATED($B$21,$B1808),IF(_xll.TM1RPTELLEV($B$21,$B1808)&lt;=3,_xll.TM1RPTELLEV($B$21,$B1808),"D"),"N")</f>
        <v>N</v>
      </c>
      <c r="B1808" s="2" t="s">
        <v>1791</v>
      </c>
      <c r="C1808" s="1" t="str">
        <f ca="1">_xll.DBRW($B$9,$B1808,C$20)</f>
        <v/>
      </c>
      <c r="D1808" s="12"/>
      <c r="E1808" s="12"/>
      <c r="F1808" s="12"/>
      <c r="G1808" s="12"/>
      <c r="H1808" s="12"/>
      <c r="I1808" s="12"/>
      <c r="J1808" s="12"/>
      <c r="K1808" s="12"/>
    </row>
    <row r="1809" spans="1:11" x14ac:dyDescent="0.25">
      <c r="A1809" t="str">
        <f ca="1">IF(_xll.TM1RPTELISCONSOLIDATED($B$21,$B1809),IF(_xll.TM1RPTELLEV($B$21,$B1809)&lt;=3,_xll.TM1RPTELLEV($B$21,$B1809),"D"),"N")</f>
        <v>N</v>
      </c>
      <c r="B1809" s="2" t="s">
        <v>1792</v>
      </c>
      <c r="C1809" s="1" t="str">
        <f ca="1">_xll.DBRW($B$9,$B1809,C$20)</f>
        <v/>
      </c>
      <c r="D1809" s="12"/>
      <c r="E1809" s="12"/>
      <c r="F1809" s="12"/>
      <c r="G1809" s="12"/>
      <c r="H1809" s="12"/>
      <c r="I1809" s="12"/>
      <c r="J1809" s="12"/>
      <c r="K1809" s="12"/>
    </row>
    <row r="1810" spans="1:11" x14ac:dyDescent="0.25">
      <c r="A1810" t="str">
        <f ca="1">IF(_xll.TM1RPTELISCONSOLIDATED($B$21,$B1810),IF(_xll.TM1RPTELLEV($B$21,$B1810)&lt;=3,_xll.TM1RPTELLEV($B$21,$B1810),"D"),"N")</f>
        <v>N</v>
      </c>
      <c r="B1810" s="2" t="s">
        <v>1793</v>
      </c>
      <c r="C1810" s="1" t="str">
        <f ca="1">_xll.DBRW($B$9,$B1810,C$20)</f>
        <v/>
      </c>
      <c r="D1810" s="12"/>
      <c r="E1810" s="12"/>
      <c r="F1810" s="12"/>
      <c r="G1810" s="12"/>
      <c r="H1810" s="12"/>
      <c r="I1810" s="12"/>
      <c r="J1810" s="12"/>
      <c r="K1810" s="12"/>
    </row>
    <row r="1811" spans="1:11" x14ac:dyDescent="0.25">
      <c r="A1811" t="str">
        <f ca="1">IF(_xll.TM1RPTELISCONSOLIDATED($B$21,$B1811),IF(_xll.TM1RPTELLEV($B$21,$B1811)&lt;=3,_xll.TM1RPTELLEV($B$21,$B1811),"D"),"N")</f>
        <v>N</v>
      </c>
      <c r="B1811" s="2" t="s">
        <v>1794</v>
      </c>
      <c r="C1811" s="1" t="str">
        <f ca="1">_xll.DBRW($B$9,$B1811,C$20)</f>
        <v/>
      </c>
      <c r="D1811" s="12"/>
      <c r="E1811" s="12"/>
      <c r="F1811" s="12"/>
      <c r="G1811" s="12"/>
      <c r="H1811" s="12"/>
      <c r="I1811" s="12"/>
      <c r="J1811" s="12"/>
      <c r="K1811" s="12"/>
    </row>
    <row r="1812" spans="1:11" x14ac:dyDescent="0.25">
      <c r="A1812" t="str">
        <f ca="1">IF(_xll.TM1RPTELISCONSOLIDATED($B$21,$B1812),IF(_xll.TM1RPTELLEV($B$21,$B1812)&lt;=3,_xll.TM1RPTELLEV($B$21,$B1812),"D"),"N")</f>
        <v>N</v>
      </c>
      <c r="B1812" s="2" t="s">
        <v>1795</v>
      </c>
      <c r="C1812" s="1" t="str">
        <f ca="1">_xll.DBRW($B$9,$B1812,C$20)</f>
        <v/>
      </c>
      <c r="D1812" s="12"/>
      <c r="E1812" s="12"/>
      <c r="F1812" s="12"/>
      <c r="G1812" s="12"/>
      <c r="H1812" s="12"/>
      <c r="I1812" s="12"/>
      <c r="J1812" s="12"/>
      <c r="K1812" s="12"/>
    </row>
    <row r="1813" spans="1:11" x14ac:dyDescent="0.25">
      <c r="A1813" t="str">
        <f ca="1">IF(_xll.TM1RPTELISCONSOLIDATED($B$21,$B1813),IF(_xll.TM1RPTELLEV($B$21,$B1813)&lt;=3,_xll.TM1RPTELLEV($B$21,$B1813),"D"),"N")</f>
        <v>N</v>
      </c>
      <c r="B1813" s="2" t="s">
        <v>1796</v>
      </c>
      <c r="C1813" s="1" t="str">
        <f ca="1">_xll.DBRW($B$9,$B1813,C$20)</f>
        <v/>
      </c>
      <c r="D1813" s="12"/>
      <c r="E1813" s="12"/>
      <c r="F1813" s="12"/>
      <c r="G1813" s="12"/>
      <c r="H1813" s="12"/>
      <c r="I1813" s="12"/>
      <c r="J1813" s="12"/>
      <c r="K1813" s="12"/>
    </row>
    <row r="1814" spans="1:11" x14ac:dyDescent="0.25">
      <c r="A1814" t="str">
        <f ca="1">IF(_xll.TM1RPTELISCONSOLIDATED($B$21,$B1814),IF(_xll.TM1RPTELLEV($B$21,$B1814)&lt;=3,_xll.TM1RPTELLEV($B$21,$B1814),"D"),"N")</f>
        <v>N</v>
      </c>
      <c r="B1814" s="2" t="s">
        <v>1797</v>
      </c>
      <c r="C1814" s="1" t="str">
        <f ca="1">_xll.DBRW($B$9,$B1814,C$20)</f>
        <v/>
      </c>
      <c r="D1814" s="12"/>
      <c r="E1814" s="12"/>
      <c r="F1814" s="12"/>
      <c r="G1814" s="12"/>
      <c r="H1814" s="12"/>
      <c r="I1814" s="12"/>
      <c r="J1814" s="12"/>
      <c r="K1814" s="12"/>
    </row>
    <row r="1815" spans="1:11" x14ac:dyDescent="0.25">
      <c r="A1815" t="str">
        <f ca="1">IF(_xll.TM1RPTELISCONSOLIDATED($B$21,$B1815),IF(_xll.TM1RPTELLEV($B$21,$B1815)&lt;=3,_xll.TM1RPTELLEV($B$21,$B1815),"D"),"N")</f>
        <v>N</v>
      </c>
      <c r="B1815" s="2" t="s">
        <v>1798</v>
      </c>
      <c r="C1815" s="1" t="str">
        <f ca="1">_xll.DBRW($B$9,$B1815,C$20)</f>
        <v/>
      </c>
      <c r="D1815" s="12"/>
      <c r="E1815" s="12"/>
      <c r="F1815" s="12"/>
      <c r="G1815" s="12"/>
      <c r="H1815" s="12"/>
      <c r="I1815" s="12"/>
      <c r="J1815" s="12"/>
      <c r="K1815" s="12"/>
    </row>
    <row r="1816" spans="1:11" x14ac:dyDescent="0.25">
      <c r="A1816" t="str">
        <f ca="1">IF(_xll.TM1RPTELISCONSOLIDATED($B$21,$B1816),IF(_xll.TM1RPTELLEV($B$21,$B1816)&lt;=3,_xll.TM1RPTELLEV($B$21,$B1816),"D"),"N")</f>
        <v>N</v>
      </c>
      <c r="B1816" s="10" t="s">
        <v>1799</v>
      </c>
      <c r="C1816" s="4" t="str">
        <f ca="1">_xll.DBRW($B$9,$B1816,C$20)</f>
        <v/>
      </c>
      <c r="D1816" s="12"/>
      <c r="E1816" s="12"/>
      <c r="F1816" s="12"/>
      <c r="G1816" s="12"/>
      <c r="H1816" s="12"/>
      <c r="I1816" s="12"/>
      <c r="J1816" s="12"/>
      <c r="K1816" s="12"/>
    </row>
    <row r="1817" spans="1:11" x14ac:dyDescent="0.25">
      <c r="A1817" t="str">
        <f ca="1">IF(_xll.TM1RPTELISCONSOLIDATED($B$21,$B1817),IF(_xll.TM1RPTELLEV($B$21,$B1817)&lt;=3,_xll.TM1RPTELLEV($B$21,$B1817),"D"),"N")</f>
        <v>N</v>
      </c>
      <c r="B1817" s="2" t="s">
        <v>1800</v>
      </c>
      <c r="C1817" s="1" t="str">
        <f ca="1">_xll.DBRW($B$9,$B1817,C$20)</f>
        <v/>
      </c>
      <c r="D1817" s="12"/>
      <c r="E1817" s="12"/>
      <c r="F1817" s="12"/>
      <c r="G1817" s="12"/>
      <c r="H1817" s="12"/>
      <c r="I1817" s="12"/>
      <c r="J1817" s="12"/>
      <c r="K1817" s="12"/>
    </row>
    <row r="1818" spans="1:11" x14ac:dyDescent="0.25">
      <c r="A1818" t="str">
        <f ca="1">IF(_xll.TM1RPTELISCONSOLIDATED($B$21,$B1818),IF(_xll.TM1RPTELLEV($B$21,$B1818)&lt;=3,_xll.TM1RPTELLEV($B$21,$B1818),"D"),"N")</f>
        <v>N</v>
      </c>
      <c r="B1818" s="2" t="s">
        <v>1801</v>
      </c>
      <c r="C1818" s="1" t="str">
        <f ca="1">_xll.DBRW($B$9,$B1818,C$20)</f>
        <v/>
      </c>
      <c r="D1818" s="12"/>
      <c r="E1818" s="12"/>
      <c r="F1818" s="12"/>
      <c r="G1818" s="12"/>
      <c r="H1818" s="12"/>
      <c r="I1818" s="12"/>
      <c r="J1818" s="12"/>
      <c r="K1818" s="12"/>
    </row>
    <row r="1819" spans="1:11" x14ac:dyDescent="0.25">
      <c r="A1819" t="str">
        <f ca="1">IF(_xll.TM1RPTELISCONSOLIDATED($B$21,$B1819),IF(_xll.TM1RPTELLEV($B$21,$B1819)&lt;=3,_xll.TM1RPTELLEV($B$21,$B1819),"D"),"N")</f>
        <v>N</v>
      </c>
      <c r="B1819" s="2" t="s">
        <v>1802</v>
      </c>
      <c r="C1819" s="1" t="str">
        <f ca="1">_xll.DBRW($B$9,$B1819,C$20)</f>
        <v/>
      </c>
      <c r="D1819" s="12"/>
      <c r="E1819" s="12"/>
      <c r="F1819" s="12"/>
      <c r="G1819" s="12"/>
      <c r="H1819" s="12"/>
      <c r="I1819" s="12"/>
      <c r="J1819" s="12"/>
      <c r="K1819" s="12"/>
    </row>
    <row r="1820" spans="1:11" x14ac:dyDescent="0.25">
      <c r="A1820" t="str">
        <f ca="1">IF(_xll.TM1RPTELISCONSOLIDATED($B$21,$B1820),IF(_xll.TM1RPTELLEV($B$21,$B1820)&lt;=3,_xll.TM1RPTELLEV($B$21,$B1820),"D"),"N")</f>
        <v>N</v>
      </c>
      <c r="B1820" s="2" t="s">
        <v>1803</v>
      </c>
      <c r="C1820" s="1" t="str">
        <f ca="1">_xll.DBRW($B$9,$B1820,C$20)</f>
        <v/>
      </c>
      <c r="D1820" s="12"/>
      <c r="E1820" s="12"/>
      <c r="F1820" s="12"/>
      <c r="G1820" s="12"/>
      <c r="H1820" s="12"/>
      <c r="I1820" s="12"/>
      <c r="J1820" s="12"/>
      <c r="K1820" s="12"/>
    </row>
    <row r="1821" spans="1:11" x14ac:dyDescent="0.25">
      <c r="A1821" t="str">
        <f ca="1">IF(_xll.TM1RPTELISCONSOLIDATED($B$21,$B1821),IF(_xll.TM1RPTELLEV($B$21,$B1821)&lt;=3,_xll.TM1RPTELLEV($B$21,$B1821),"D"),"N")</f>
        <v>N</v>
      </c>
      <c r="B1821" s="2" t="s">
        <v>1804</v>
      </c>
      <c r="C1821" s="1" t="str">
        <f ca="1">_xll.DBRW($B$9,$B1821,C$20)</f>
        <v/>
      </c>
      <c r="D1821" s="12"/>
      <c r="E1821" s="12"/>
      <c r="F1821" s="12"/>
      <c r="G1821" s="12"/>
      <c r="H1821" s="12"/>
      <c r="I1821" s="12"/>
      <c r="J1821" s="12"/>
      <c r="K1821" s="12"/>
    </row>
    <row r="1822" spans="1:11" x14ac:dyDescent="0.25">
      <c r="A1822" t="str">
        <f ca="1">IF(_xll.TM1RPTELISCONSOLIDATED($B$21,$B1822),IF(_xll.TM1RPTELLEV($B$21,$B1822)&lt;=3,_xll.TM1RPTELLEV($B$21,$B1822),"D"),"N")</f>
        <v>N</v>
      </c>
      <c r="B1822" s="2" t="s">
        <v>1805</v>
      </c>
      <c r="C1822" s="1" t="str">
        <f ca="1">_xll.DBRW($B$9,$B1822,C$20)</f>
        <v/>
      </c>
      <c r="D1822" s="12"/>
      <c r="E1822" s="12"/>
      <c r="F1822" s="12"/>
      <c r="G1822" s="12"/>
      <c r="H1822" s="12"/>
      <c r="I1822" s="12"/>
      <c r="J1822" s="12"/>
      <c r="K1822" s="12"/>
    </row>
    <row r="1823" spans="1:11" x14ac:dyDescent="0.25">
      <c r="A1823" t="str">
        <f ca="1">IF(_xll.TM1RPTELISCONSOLIDATED($B$21,$B1823),IF(_xll.TM1RPTELLEV($B$21,$B1823)&lt;=3,_xll.TM1RPTELLEV($B$21,$B1823),"D"),"N")</f>
        <v>N</v>
      </c>
      <c r="B1823" s="2" t="s">
        <v>1806</v>
      </c>
      <c r="C1823" s="1" t="str">
        <f ca="1">_xll.DBRW($B$9,$B1823,C$20)</f>
        <v/>
      </c>
      <c r="D1823" s="12"/>
      <c r="E1823" s="12"/>
      <c r="F1823" s="12"/>
      <c r="G1823" s="12"/>
      <c r="H1823" s="12"/>
      <c r="I1823" s="12"/>
      <c r="J1823" s="12"/>
      <c r="K1823" s="12"/>
    </row>
    <row r="1824" spans="1:11" x14ac:dyDescent="0.25">
      <c r="A1824" t="str">
        <f ca="1">IF(_xll.TM1RPTELISCONSOLIDATED($B$21,$B1824),IF(_xll.TM1RPTELLEV($B$21,$B1824)&lt;=3,_xll.TM1RPTELLEV($B$21,$B1824),"D"),"N")</f>
        <v>N</v>
      </c>
      <c r="B1824" s="2" t="s">
        <v>1807</v>
      </c>
      <c r="C1824" s="1" t="str">
        <f ca="1">_xll.DBRW($B$9,$B1824,C$20)</f>
        <v/>
      </c>
      <c r="D1824" s="12"/>
      <c r="E1824" s="12"/>
      <c r="F1824" s="12"/>
      <c r="G1824" s="12"/>
      <c r="H1824" s="12"/>
      <c r="I1824" s="12"/>
      <c r="J1824" s="12"/>
      <c r="K1824" s="12"/>
    </row>
    <row r="1825" spans="1:11" x14ac:dyDescent="0.25">
      <c r="A1825" t="str">
        <f ca="1">IF(_xll.TM1RPTELISCONSOLIDATED($B$21,$B1825),IF(_xll.TM1RPTELLEV($B$21,$B1825)&lt;=3,_xll.TM1RPTELLEV($B$21,$B1825),"D"),"N")</f>
        <v>N</v>
      </c>
      <c r="B1825" s="2" t="s">
        <v>1808</v>
      </c>
      <c r="C1825" s="1" t="str">
        <f ca="1">_xll.DBRW($B$9,$B1825,C$20)</f>
        <v/>
      </c>
      <c r="D1825" s="12"/>
      <c r="E1825" s="12"/>
      <c r="F1825" s="12"/>
      <c r="G1825" s="12"/>
      <c r="H1825" s="12"/>
      <c r="I1825" s="12"/>
      <c r="J1825" s="12"/>
      <c r="K1825" s="12"/>
    </row>
    <row r="1826" spans="1:11" x14ac:dyDescent="0.25">
      <c r="A1826" t="str">
        <f ca="1">IF(_xll.TM1RPTELISCONSOLIDATED($B$21,$B1826),IF(_xll.TM1RPTELLEV($B$21,$B1826)&lt;=3,_xll.TM1RPTELLEV($B$21,$B1826),"D"),"N")</f>
        <v>N</v>
      </c>
      <c r="B1826" s="2" t="s">
        <v>1809</v>
      </c>
      <c r="C1826" s="1" t="str">
        <f ca="1">_xll.DBRW($B$9,$B1826,C$20)</f>
        <v/>
      </c>
      <c r="D1826" s="12"/>
      <c r="E1826" s="12"/>
      <c r="F1826" s="12"/>
      <c r="G1826" s="12"/>
      <c r="H1826" s="12"/>
      <c r="I1826" s="12"/>
      <c r="J1826" s="12"/>
      <c r="K1826" s="12"/>
    </row>
    <row r="1827" spans="1:11" x14ac:dyDescent="0.25">
      <c r="A1827" t="str">
        <f ca="1">IF(_xll.TM1RPTELISCONSOLIDATED($B$21,$B1827),IF(_xll.TM1RPTELLEV($B$21,$B1827)&lt;=3,_xll.TM1RPTELLEV($B$21,$B1827),"D"),"N")</f>
        <v>N</v>
      </c>
      <c r="B1827" s="2" t="s">
        <v>1810</v>
      </c>
      <c r="C1827" s="1" t="str">
        <f ca="1">_xll.DBRW($B$9,$B1827,C$20)</f>
        <v/>
      </c>
      <c r="D1827" s="12"/>
      <c r="E1827" s="12"/>
      <c r="F1827" s="12"/>
      <c r="G1827" s="12"/>
      <c r="H1827" s="12"/>
      <c r="I1827" s="12"/>
      <c r="J1827" s="12"/>
      <c r="K1827" s="12"/>
    </row>
    <row r="1828" spans="1:11" x14ac:dyDescent="0.25">
      <c r="A1828" t="str">
        <f ca="1">IF(_xll.TM1RPTELISCONSOLIDATED($B$21,$B1828),IF(_xll.TM1RPTELLEV($B$21,$B1828)&lt;=3,_xll.TM1RPTELLEV($B$21,$B1828),"D"),"N")</f>
        <v>N</v>
      </c>
      <c r="B1828" s="2" t="s">
        <v>1811</v>
      </c>
      <c r="C1828" s="1" t="str">
        <f ca="1">_xll.DBRW($B$9,$B1828,C$20)</f>
        <v/>
      </c>
      <c r="D1828" s="12"/>
      <c r="E1828" s="12"/>
      <c r="F1828" s="12"/>
      <c r="G1828" s="12"/>
      <c r="H1828" s="12"/>
      <c r="I1828" s="12"/>
      <c r="J1828" s="12"/>
      <c r="K1828" s="12"/>
    </row>
    <row r="1829" spans="1:11" x14ac:dyDescent="0.25">
      <c r="A1829" t="str">
        <f ca="1">IF(_xll.TM1RPTELISCONSOLIDATED($B$21,$B1829),IF(_xll.TM1RPTELLEV($B$21,$B1829)&lt;=3,_xll.TM1RPTELLEV($B$21,$B1829),"D"),"N")</f>
        <v>N</v>
      </c>
      <c r="B1829" s="2" t="s">
        <v>1812</v>
      </c>
      <c r="C1829" s="1" t="str">
        <f ca="1">_xll.DBRW($B$9,$B1829,C$20)</f>
        <v/>
      </c>
      <c r="D1829" s="12"/>
      <c r="E1829" s="12"/>
      <c r="F1829" s="12"/>
      <c r="G1829" s="12"/>
      <c r="H1829" s="12"/>
      <c r="I1829" s="12"/>
      <c r="J1829" s="12"/>
      <c r="K1829" s="12"/>
    </row>
    <row r="1830" spans="1:11" x14ac:dyDescent="0.25">
      <c r="A1830" t="str">
        <f ca="1">IF(_xll.TM1RPTELISCONSOLIDATED($B$21,$B1830),IF(_xll.TM1RPTELLEV($B$21,$B1830)&lt;=3,_xll.TM1RPTELLEV($B$21,$B1830),"D"),"N")</f>
        <v>N</v>
      </c>
      <c r="B1830" s="2" t="s">
        <v>1813</v>
      </c>
      <c r="C1830" s="1" t="str">
        <f ca="1">_xll.DBRW($B$9,$B1830,C$20)</f>
        <v/>
      </c>
      <c r="D1830" s="12"/>
      <c r="E1830" s="12"/>
      <c r="F1830" s="12"/>
      <c r="G1830" s="12"/>
      <c r="H1830" s="12"/>
      <c r="I1830" s="12"/>
      <c r="J1830" s="12"/>
      <c r="K1830" s="12"/>
    </row>
    <row r="1831" spans="1:11" x14ac:dyDescent="0.25">
      <c r="A1831" t="str">
        <f ca="1">IF(_xll.TM1RPTELISCONSOLIDATED($B$21,$B1831),IF(_xll.TM1RPTELLEV($B$21,$B1831)&lt;=3,_xll.TM1RPTELLEV($B$21,$B1831),"D"),"N")</f>
        <v>N</v>
      </c>
      <c r="B1831" s="2" t="s">
        <v>1814</v>
      </c>
      <c r="C1831" s="1" t="str">
        <f ca="1">_xll.DBRW($B$9,$B1831,C$20)</f>
        <v/>
      </c>
      <c r="D1831" s="12"/>
      <c r="E1831" s="12"/>
      <c r="F1831" s="12"/>
      <c r="G1831" s="12"/>
      <c r="H1831" s="12"/>
      <c r="I1831" s="12"/>
      <c r="J1831" s="12"/>
      <c r="K1831" s="12"/>
    </row>
    <row r="1832" spans="1:11" x14ac:dyDescent="0.25">
      <c r="A1832" t="str">
        <f ca="1">IF(_xll.TM1RPTELISCONSOLIDATED($B$21,$B1832),IF(_xll.TM1RPTELLEV($B$21,$B1832)&lt;=3,_xll.TM1RPTELLEV($B$21,$B1832),"D"),"N")</f>
        <v>N</v>
      </c>
      <c r="B1832" s="2" t="s">
        <v>1815</v>
      </c>
      <c r="C1832" s="1" t="str">
        <f ca="1">_xll.DBRW($B$9,$B1832,C$20)</f>
        <v/>
      </c>
      <c r="D1832" s="12"/>
      <c r="E1832" s="12"/>
      <c r="F1832" s="12"/>
      <c r="G1832" s="12"/>
      <c r="H1832" s="12"/>
      <c r="I1832" s="12"/>
      <c r="J1832" s="12"/>
      <c r="K1832" s="12"/>
    </row>
    <row r="1833" spans="1:11" x14ac:dyDescent="0.25">
      <c r="A1833" t="str">
        <f ca="1">IF(_xll.TM1RPTELISCONSOLIDATED($B$21,$B1833),IF(_xll.TM1RPTELLEV($B$21,$B1833)&lt;=3,_xll.TM1RPTELLEV($B$21,$B1833),"D"),"N")</f>
        <v>N</v>
      </c>
      <c r="B1833" s="2" t="s">
        <v>1816</v>
      </c>
      <c r="C1833" s="1" t="str">
        <f ca="1">_xll.DBRW($B$9,$B1833,C$20)</f>
        <v/>
      </c>
      <c r="D1833" s="12"/>
      <c r="E1833" s="12"/>
      <c r="F1833" s="12"/>
      <c r="G1833" s="12"/>
      <c r="H1833" s="12"/>
      <c r="I1833" s="12"/>
      <c r="J1833" s="12"/>
      <c r="K1833" s="12"/>
    </row>
    <row r="1834" spans="1:11" x14ac:dyDescent="0.25">
      <c r="A1834" t="str">
        <f ca="1">IF(_xll.TM1RPTELISCONSOLIDATED($B$21,$B1834),IF(_xll.TM1RPTELLEV($B$21,$B1834)&lt;=3,_xll.TM1RPTELLEV($B$21,$B1834),"D"),"N")</f>
        <v>N</v>
      </c>
      <c r="B1834" s="2" t="s">
        <v>1817</v>
      </c>
      <c r="C1834" s="1" t="str">
        <f ca="1">_xll.DBRW($B$9,$B1834,C$20)</f>
        <v/>
      </c>
      <c r="D1834" s="12"/>
      <c r="E1834" s="12"/>
      <c r="F1834" s="12"/>
      <c r="G1834" s="12"/>
      <c r="H1834" s="12"/>
      <c r="I1834" s="12"/>
      <c r="J1834" s="12"/>
      <c r="K1834" s="12"/>
    </row>
    <row r="1835" spans="1:11" x14ac:dyDescent="0.25">
      <c r="A1835" t="str">
        <f ca="1">IF(_xll.TM1RPTELISCONSOLIDATED($B$21,$B1835),IF(_xll.TM1RPTELLEV($B$21,$B1835)&lt;=3,_xll.TM1RPTELLEV($B$21,$B1835),"D"),"N")</f>
        <v>N</v>
      </c>
      <c r="B1835" s="2" t="s">
        <v>1818</v>
      </c>
      <c r="C1835" s="1" t="str">
        <f ca="1">_xll.DBRW($B$9,$B1835,C$20)</f>
        <v/>
      </c>
      <c r="D1835" s="12"/>
      <c r="E1835" s="12"/>
      <c r="F1835" s="12"/>
      <c r="G1835" s="12"/>
      <c r="H1835" s="12"/>
      <c r="I1835" s="12"/>
      <c r="J1835" s="12"/>
      <c r="K1835" s="12"/>
    </row>
    <row r="1836" spans="1:11" x14ac:dyDescent="0.25">
      <c r="A1836" t="str">
        <f ca="1">IF(_xll.TM1RPTELISCONSOLIDATED($B$21,$B1836),IF(_xll.TM1RPTELLEV($B$21,$B1836)&lt;=3,_xll.TM1RPTELLEV($B$21,$B1836),"D"),"N")</f>
        <v>N</v>
      </c>
      <c r="B1836" s="2" t="s">
        <v>1819</v>
      </c>
      <c r="C1836" s="1" t="str">
        <f ca="1">_xll.DBRW($B$9,$B1836,C$20)</f>
        <v/>
      </c>
      <c r="D1836" s="12"/>
      <c r="E1836" s="12"/>
      <c r="F1836" s="12"/>
      <c r="G1836" s="12"/>
      <c r="H1836" s="12"/>
      <c r="I1836" s="12"/>
      <c r="J1836" s="12"/>
      <c r="K1836" s="12"/>
    </row>
    <row r="1837" spans="1:11" x14ac:dyDescent="0.25">
      <c r="A1837" t="str">
        <f ca="1">IF(_xll.TM1RPTELISCONSOLIDATED($B$21,$B1837),IF(_xll.TM1RPTELLEV($B$21,$B1837)&lt;=3,_xll.TM1RPTELLEV($B$21,$B1837),"D"),"N")</f>
        <v>N</v>
      </c>
      <c r="B1837" s="2" t="s">
        <v>1820</v>
      </c>
      <c r="C1837" s="1" t="str">
        <f ca="1">_xll.DBRW($B$9,$B1837,C$20)</f>
        <v/>
      </c>
      <c r="D1837" s="12"/>
      <c r="E1837" s="12"/>
      <c r="F1837" s="12"/>
      <c r="G1837" s="12"/>
      <c r="H1837" s="12"/>
      <c r="I1837" s="12"/>
      <c r="J1837" s="12"/>
      <c r="K1837" s="12"/>
    </row>
    <row r="1838" spans="1:11" x14ac:dyDescent="0.25">
      <c r="A1838" t="str">
        <f ca="1">IF(_xll.TM1RPTELISCONSOLIDATED($B$21,$B1838),IF(_xll.TM1RPTELLEV($B$21,$B1838)&lt;=3,_xll.TM1RPTELLEV($B$21,$B1838),"D"),"N")</f>
        <v>N</v>
      </c>
      <c r="B1838" s="2" t="s">
        <v>1821</v>
      </c>
      <c r="C1838" s="1" t="str">
        <f ca="1">_xll.DBRW($B$9,$B1838,C$20)</f>
        <v/>
      </c>
      <c r="D1838" s="12"/>
      <c r="E1838" s="12"/>
      <c r="F1838" s="12"/>
      <c r="G1838" s="12"/>
      <c r="H1838" s="12"/>
      <c r="I1838" s="12"/>
      <c r="J1838" s="12"/>
      <c r="K1838" s="12"/>
    </row>
    <row r="1839" spans="1:11" x14ac:dyDescent="0.25">
      <c r="A1839" t="str">
        <f ca="1">IF(_xll.TM1RPTELISCONSOLIDATED($B$21,$B1839),IF(_xll.TM1RPTELLEV($B$21,$B1839)&lt;=3,_xll.TM1RPTELLEV($B$21,$B1839),"D"),"N")</f>
        <v>N</v>
      </c>
      <c r="B1839" s="2" t="s">
        <v>1822</v>
      </c>
      <c r="C1839" s="1" t="str">
        <f ca="1">_xll.DBRW($B$9,$B1839,C$20)</f>
        <v/>
      </c>
      <c r="D1839" s="12"/>
      <c r="E1839" s="12"/>
      <c r="F1839" s="12"/>
      <c r="G1839" s="12"/>
      <c r="H1839" s="12"/>
      <c r="I1839" s="12"/>
      <c r="J1839" s="12"/>
      <c r="K1839" s="12"/>
    </row>
    <row r="1840" spans="1:11" x14ac:dyDescent="0.25">
      <c r="A1840" t="str">
        <f ca="1">IF(_xll.TM1RPTELISCONSOLIDATED($B$21,$B1840),IF(_xll.TM1RPTELLEV($B$21,$B1840)&lt;=3,_xll.TM1RPTELLEV($B$21,$B1840),"D"),"N")</f>
        <v>N</v>
      </c>
      <c r="B1840" s="2" t="s">
        <v>1823</v>
      </c>
      <c r="C1840" s="1" t="str">
        <f ca="1">_xll.DBRW($B$9,$B1840,C$20)</f>
        <v/>
      </c>
      <c r="D1840" s="12"/>
      <c r="E1840" s="12"/>
      <c r="F1840" s="12"/>
      <c r="G1840" s="12"/>
      <c r="H1840" s="12"/>
      <c r="I1840" s="12"/>
      <c r="J1840" s="12"/>
      <c r="K1840" s="12"/>
    </row>
    <row r="1841" spans="1:11" x14ac:dyDescent="0.25">
      <c r="A1841" t="str">
        <f ca="1">IF(_xll.TM1RPTELISCONSOLIDATED($B$21,$B1841),IF(_xll.TM1RPTELLEV($B$21,$B1841)&lt;=3,_xll.TM1RPTELLEV($B$21,$B1841),"D"),"N")</f>
        <v>N</v>
      </c>
      <c r="B1841" s="2" t="s">
        <v>1824</v>
      </c>
      <c r="C1841" s="1" t="str">
        <f ca="1">_xll.DBRW($B$9,$B1841,C$20)</f>
        <v/>
      </c>
      <c r="D1841" s="12"/>
      <c r="E1841" s="12"/>
      <c r="F1841" s="12"/>
      <c r="G1841" s="12"/>
      <c r="H1841" s="12"/>
      <c r="I1841" s="12"/>
      <c r="J1841" s="12"/>
      <c r="K1841" s="12"/>
    </row>
    <row r="1842" spans="1:11" x14ac:dyDescent="0.25">
      <c r="A1842" t="str">
        <f ca="1">IF(_xll.TM1RPTELISCONSOLIDATED($B$21,$B1842),IF(_xll.TM1RPTELLEV($B$21,$B1842)&lt;=3,_xll.TM1RPTELLEV($B$21,$B1842),"D"),"N")</f>
        <v>N</v>
      </c>
      <c r="B1842" s="2" t="s">
        <v>1825</v>
      </c>
      <c r="C1842" s="1" t="str">
        <f ca="1">_xll.DBRW($B$9,$B1842,C$20)</f>
        <v/>
      </c>
      <c r="D1842" s="12"/>
      <c r="E1842" s="12"/>
      <c r="F1842" s="12"/>
      <c r="G1842" s="12"/>
      <c r="H1842" s="12"/>
      <c r="I1842" s="12"/>
      <c r="J1842" s="12"/>
      <c r="K1842" s="12"/>
    </row>
    <row r="1843" spans="1:11" x14ac:dyDescent="0.25">
      <c r="A1843" t="str">
        <f ca="1">IF(_xll.TM1RPTELISCONSOLIDATED($B$21,$B1843),IF(_xll.TM1RPTELLEV($B$21,$B1843)&lt;=3,_xll.TM1RPTELLEV($B$21,$B1843),"D"),"N")</f>
        <v>N</v>
      </c>
      <c r="B1843" s="2" t="s">
        <v>1826</v>
      </c>
      <c r="C1843" s="1" t="str">
        <f ca="1">_xll.DBRW($B$9,$B1843,C$20)</f>
        <v/>
      </c>
      <c r="D1843" s="12"/>
      <c r="E1843" s="12"/>
      <c r="F1843" s="12"/>
      <c r="G1843" s="12"/>
      <c r="H1843" s="12"/>
      <c r="I1843" s="12"/>
      <c r="J1843" s="12"/>
      <c r="K1843" s="12"/>
    </row>
    <row r="1844" spans="1:11" x14ac:dyDescent="0.25">
      <c r="A1844" t="str">
        <f ca="1">IF(_xll.TM1RPTELISCONSOLIDATED($B$21,$B1844),IF(_xll.TM1RPTELLEV($B$21,$B1844)&lt;=3,_xll.TM1RPTELLEV($B$21,$B1844),"D"),"N")</f>
        <v>N</v>
      </c>
      <c r="B1844" s="2" t="s">
        <v>1827</v>
      </c>
      <c r="C1844" s="1" t="str">
        <f ca="1">_xll.DBRW($B$9,$B1844,C$20)</f>
        <v/>
      </c>
      <c r="D1844" s="12"/>
      <c r="E1844" s="12"/>
      <c r="F1844" s="12"/>
      <c r="G1844" s="12"/>
      <c r="H1844" s="12"/>
      <c r="I1844" s="12"/>
      <c r="J1844" s="12"/>
      <c r="K1844" s="12"/>
    </row>
    <row r="1845" spans="1:11" x14ac:dyDescent="0.25">
      <c r="A1845" t="str">
        <f ca="1">IF(_xll.TM1RPTELISCONSOLIDATED($B$21,$B1845),IF(_xll.TM1RPTELLEV($B$21,$B1845)&lt;=3,_xll.TM1RPTELLEV($B$21,$B1845),"D"),"N")</f>
        <v>N</v>
      </c>
      <c r="B1845" s="2" t="s">
        <v>1828</v>
      </c>
      <c r="C1845" s="1" t="str">
        <f ca="1">_xll.DBRW($B$9,$B1845,C$20)</f>
        <v/>
      </c>
      <c r="D1845" s="12"/>
      <c r="E1845" s="12"/>
      <c r="F1845" s="12"/>
      <c r="G1845" s="12"/>
      <c r="H1845" s="12"/>
      <c r="I1845" s="12"/>
      <c r="J1845" s="12"/>
      <c r="K1845" s="12"/>
    </row>
    <row r="1846" spans="1:11" x14ac:dyDescent="0.25">
      <c r="A1846" t="str">
        <f ca="1">IF(_xll.TM1RPTELISCONSOLIDATED($B$21,$B1846),IF(_xll.TM1RPTELLEV($B$21,$B1846)&lt;=3,_xll.TM1RPTELLEV($B$21,$B1846),"D"),"N")</f>
        <v>N</v>
      </c>
      <c r="B1846" s="2" t="s">
        <v>1829</v>
      </c>
      <c r="C1846" s="1" t="str">
        <f ca="1">_xll.DBRW($B$9,$B1846,C$20)</f>
        <v/>
      </c>
      <c r="D1846" s="12"/>
      <c r="E1846" s="12"/>
      <c r="F1846" s="12"/>
      <c r="G1846" s="12"/>
      <c r="H1846" s="12"/>
      <c r="I1846" s="12"/>
      <c r="J1846" s="12"/>
      <c r="K1846" s="12"/>
    </row>
    <row r="1847" spans="1:11" x14ac:dyDescent="0.25">
      <c r="A1847" t="str">
        <f ca="1">IF(_xll.TM1RPTELISCONSOLIDATED($B$21,$B1847),IF(_xll.TM1RPTELLEV($B$21,$B1847)&lt;=3,_xll.TM1RPTELLEV($B$21,$B1847),"D"),"N")</f>
        <v>N</v>
      </c>
      <c r="B1847" s="2" t="s">
        <v>1830</v>
      </c>
      <c r="C1847" s="1" t="str">
        <f ca="1">_xll.DBRW($B$9,$B1847,C$20)</f>
        <v/>
      </c>
      <c r="D1847" s="12"/>
      <c r="E1847" s="12"/>
      <c r="F1847" s="12"/>
      <c r="G1847" s="12"/>
      <c r="H1847" s="12"/>
      <c r="I1847" s="12"/>
      <c r="J1847" s="12"/>
      <c r="K1847" s="12"/>
    </row>
    <row r="1848" spans="1:11" x14ac:dyDescent="0.25">
      <c r="A1848" t="str">
        <f ca="1">IF(_xll.TM1RPTELISCONSOLIDATED($B$21,$B1848),IF(_xll.TM1RPTELLEV($B$21,$B1848)&lt;=3,_xll.TM1RPTELLEV($B$21,$B1848),"D"),"N")</f>
        <v>N</v>
      </c>
      <c r="B1848" s="2" t="s">
        <v>1831</v>
      </c>
      <c r="C1848" s="1" t="str">
        <f ca="1">_xll.DBRW($B$9,$B1848,C$20)</f>
        <v/>
      </c>
      <c r="D1848" s="12"/>
      <c r="E1848" s="12"/>
      <c r="F1848" s="12"/>
      <c r="G1848" s="12"/>
      <c r="H1848" s="12"/>
      <c r="I1848" s="12"/>
      <c r="J1848" s="12"/>
      <c r="K1848" s="12"/>
    </row>
    <row r="1849" spans="1:11" x14ac:dyDescent="0.25">
      <c r="A1849" t="str">
        <f ca="1">IF(_xll.TM1RPTELISCONSOLIDATED($B$21,$B1849),IF(_xll.TM1RPTELLEV($B$21,$B1849)&lt;=3,_xll.TM1RPTELLEV($B$21,$B1849),"D"),"N")</f>
        <v>N</v>
      </c>
      <c r="B1849" s="2" t="s">
        <v>1832</v>
      </c>
      <c r="C1849" s="1" t="str">
        <f ca="1">_xll.DBRW($B$9,$B1849,C$20)</f>
        <v/>
      </c>
      <c r="D1849" s="12"/>
      <c r="E1849" s="12"/>
      <c r="F1849" s="12"/>
      <c r="G1849" s="12"/>
      <c r="H1849" s="12"/>
      <c r="I1849" s="12"/>
      <c r="J1849" s="12"/>
      <c r="K1849" s="12"/>
    </row>
    <row r="1850" spans="1:11" x14ac:dyDescent="0.25">
      <c r="A1850" t="str">
        <f ca="1">IF(_xll.TM1RPTELISCONSOLIDATED($B$21,$B1850),IF(_xll.TM1RPTELLEV($B$21,$B1850)&lt;=3,_xll.TM1RPTELLEV($B$21,$B1850),"D"),"N")</f>
        <v>N</v>
      </c>
      <c r="B1850" s="2" t="s">
        <v>1833</v>
      </c>
      <c r="C1850" s="1" t="str">
        <f ca="1">_xll.DBRW($B$9,$B1850,C$20)</f>
        <v/>
      </c>
      <c r="D1850" s="12"/>
      <c r="E1850" s="12"/>
      <c r="F1850" s="12"/>
      <c r="G1850" s="12"/>
      <c r="H1850" s="12"/>
      <c r="I1850" s="12"/>
      <c r="J1850" s="12"/>
      <c r="K1850" s="12"/>
    </row>
    <row r="1851" spans="1:11" x14ac:dyDescent="0.25">
      <c r="A1851" t="str">
        <f ca="1">IF(_xll.TM1RPTELISCONSOLIDATED($B$21,$B1851),IF(_xll.TM1RPTELLEV($B$21,$B1851)&lt;=3,_xll.TM1RPTELLEV($B$21,$B1851),"D"),"N")</f>
        <v>N</v>
      </c>
      <c r="B1851" s="2" t="s">
        <v>1834</v>
      </c>
      <c r="C1851" s="1" t="str">
        <f ca="1">_xll.DBRW($B$9,$B1851,C$20)</f>
        <v/>
      </c>
      <c r="D1851" s="12"/>
      <c r="E1851" s="12"/>
      <c r="F1851" s="12"/>
      <c r="G1851" s="12"/>
      <c r="H1851" s="12"/>
      <c r="I1851" s="12"/>
      <c r="J1851" s="12"/>
      <c r="K1851" s="12"/>
    </row>
    <row r="1852" spans="1:11" x14ac:dyDescent="0.25">
      <c r="A1852" t="str">
        <f ca="1">IF(_xll.TM1RPTELISCONSOLIDATED($B$21,$B1852),IF(_xll.TM1RPTELLEV($B$21,$B1852)&lt;=3,_xll.TM1RPTELLEV($B$21,$B1852),"D"),"N")</f>
        <v>N</v>
      </c>
      <c r="B1852" s="2" t="s">
        <v>1835</v>
      </c>
      <c r="C1852" s="1" t="str">
        <f ca="1">_xll.DBRW($B$9,$B1852,C$20)</f>
        <v/>
      </c>
      <c r="D1852" s="12"/>
      <c r="E1852" s="12"/>
      <c r="F1852" s="12"/>
      <c r="G1852" s="12"/>
      <c r="H1852" s="12"/>
      <c r="I1852" s="12"/>
      <c r="J1852" s="12"/>
      <c r="K1852" s="12"/>
    </row>
    <row r="1853" spans="1:11" x14ac:dyDescent="0.25">
      <c r="A1853" t="str">
        <f ca="1">IF(_xll.TM1RPTELISCONSOLIDATED($B$21,$B1853),IF(_xll.TM1RPTELLEV($B$21,$B1853)&lt;=3,_xll.TM1RPTELLEV($B$21,$B1853),"D"),"N")</f>
        <v>N</v>
      </c>
      <c r="B1853" s="2" t="s">
        <v>1836</v>
      </c>
      <c r="C1853" s="1" t="str">
        <f ca="1">_xll.DBRW($B$9,$B1853,C$20)</f>
        <v/>
      </c>
      <c r="D1853" s="12"/>
      <c r="E1853" s="12"/>
      <c r="F1853" s="12"/>
      <c r="G1853" s="12"/>
      <c r="H1853" s="12"/>
      <c r="I1853" s="12"/>
      <c r="J1853" s="12"/>
      <c r="K1853" s="12"/>
    </row>
    <row r="1854" spans="1:11" x14ac:dyDescent="0.25">
      <c r="A1854" t="str">
        <f ca="1">IF(_xll.TM1RPTELISCONSOLIDATED($B$21,$B1854),IF(_xll.TM1RPTELLEV($B$21,$B1854)&lt;=3,_xll.TM1RPTELLEV($B$21,$B1854),"D"),"N")</f>
        <v>N</v>
      </c>
      <c r="B1854" s="2" t="s">
        <v>1837</v>
      </c>
      <c r="C1854" s="1" t="str">
        <f ca="1">_xll.DBRW($B$9,$B1854,C$20)</f>
        <v/>
      </c>
      <c r="D1854" s="12"/>
      <c r="E1854" s="12"/>
      <c r="F1854" s="12"/>
      <c r="G1854" s="12"/>
      <c r="H1854" s="12"/>
      <c r="I1854" s="12"/>
      <c r="J1854" s="12"/>
      <c r="K1854" s="12"/>
    </row>
    <row r="1855" spans="1:11" x14ac:dyDescent="0.25">
      <c r="A1855" t="str">
        <f ca="1">IF(_xll.TM1RPTELISCONSOLIDATED($B$21,$B1855),IF(_xll.TM1RPTELLEV($B$21,$B1855)&lt;=3,_xll.TM1RPTELLEV($B$21,$B1855),"D"),"N")</f>
        <v>N</v>
      </c>
      <c r="B1855" s="2" t="s">
        <v>1838</v>
      </c>
      <c r="C1855" s="1" t="str">
        <f ca="1">_xll.DBRW($B$9,$B1855,C$20)</f>
        <v/>
      </c>
      <c r="D1855" s="12"/>
      <c r="E1855" s="12"/>
      <c r="F1855" s="12"/>
      <c r="G1855" s="12"/>
      <c r="H1855" s="12"/>
      <c r="I1855" s="12"/>
      <c r="J1855" s="12"/>
      <c r="K1855" s="12"/>
    </row>
    <row r="1856" spans="1:11" x14ac:dyDescent="0.25">
      <c r="A1856" t="str">
        <f ca="1">IF(_xll.TM1RPTELISCONSOLIDATED($B$21,$B1856),IF(_xll.TM1RPTELLEV($B$21,$B1856)&lt;=3,_xll.TM1RPTELLEV($B$21,$B1856),"D"),"N")</f>
        <v>N</v>
      </c>
      <c r="B1856" s="2" t="s">
        <v>1839</v>
      </c>
      <c r="C1856" s="1" t="str">
        <f ca="1">_xll.DBRW($B$9,$B1856,C$20)</f>
        <v/>
      </c>
      <c r="D1856" s="12"/>
      <c r="E1856" s="12"/>
      <c r="F1856" s="12"/>
      <c r="G1856" s="12"/>
      <c r="H1856" s="12"/>
      <c r="I1856" s="12"/>
      <c r="J1856" s="12"/>
      <c r="K1856" s="12"/>
    </row>
    <row r="1857" spans="1:11" x14ac:dyDescent="0.25">
      <c r="A1857" t="str">
        <f ca="1">IF(_xll.TM1RPTELISCONSOLIDATED($B$21,$B1857),IF(_xll.TM1RPTELLEV($B$21,$B1857)&lt;=3,_xll.TM1RPTELLEV($B$21,$B1857),"D"),"N")</f>
        <v>N</v>
      </c>
      <c r="B1857" s="2" t="s">
        <v>1840</v>
      </c>
      <c r="C1857" s="1" t="str">
        <f ca="1">_xll.DBRW($B$9,$B1857,C$20)</f>
        <v/>
      </c>
      <c r="D1857" s="12"/>
      <c r="E1857" s="12"/>
      <c r="F1857" s="12"/>
      <c r="G1857" s="12"/>
      <c r="H1857" s="12"/>
      <c r="I1857" s="12"/>
      <c r="J1857" s="12"/>
      <c r="K1857" s="12"/>
    </row>
    <row r="1858" spans="1:11" x14ac:dyDescent="0.25">
      <c r="A1858" t="str">
        <f ca="1">IF(_xll.TM1RPTELISCONSOLIDATED($B$21,$B1858),IF(_xll.TM1RPTELLEV($B$21,$B1858)&lt;=3,_xll.TM1RPTELLEV($B$21,$B1858),"D"),"N")</f>
        <v>N</v>
      </c>
      <c r="B1858" s="2" t="s">
        <v>1841</v>
      </c>
      <c r="C1858" s="1" t="str">
        <f ca="1">_xll.DBRW($B$9,$B1858,C$20)</f>
        <v/>
      </c>
      <c r="D1858" s="12"/>
      <c r="E1858" s="12"/>
      <c r="F1858" s="12"/>
      <c r="G1858" s="12"/>
      <c r="H1858" s="12"/>
      <c r="I1858" s="12"/>
      <c r="J1858" s="12"/>
      <c r="K1858" s="12"/>
    </row>
    <row r="1859" spans="1:11" x14ac:dyDescent="0.25">
      <c r="A1859" t="str">
        <f ca="1">IF(_xll.TM1RPTELISCONSOLIDATED($B$21,$B1859),IF(_xll.TM1RPTELLEV($B$21,$B1859)&lt;=3,_xll.TM1RPTELLEV($B$21,$B1859),"D"),"N")</f>
        <v>N</v>
      </c>
      <c r="B1859" s="10" t="s">
        <v>1842</v>
      </c>
      <c r="C1859" s="4" t="str">
        <f ca="1">_xll.DBRW($B$9,$B1859,C$20)</f>
        <v/>
      </c>
      <c r="D1859" s="12"/>
      <c r="E1859" s="12"/>
      <c r="F1859" s="12"/>
      <c r="G1859" s="12"/>
      <c r="H1859" s="12"/>
      <c r="I1859" s="12"/>
      <c r="J1859" s="12"/>
      <c r="K1859" s="12"/>
    </row>
    <row r="1860" spans="1:11" x14ac:dyDescent="0.25">
      <c r="A1860" t="str">
        <f ca="1">IF(_xll.TM1RPTELISCONSOLIDATED($B$21,$B1860),IF(_xll.TM1RPTELLEV($B$21,$B1860)&lt;=3,_xll.TM1RPTELLEV($B$21,$B1860),"D"),"N")</f>
        <v>N</v>
      </c>
      <c r="B1860" s="2" t="s">
        <v>1843</v>
      </c>
      <c r="C1860" s="1" t="str">
        <f ca="1">_xll.DBRW($B$9,$B1860,C$20)</f>
        <v/>
      </c>
      <c r="D1860" s="12"/>
      <c r="E1860" s="12"/>
      <c r="F1860" s="12"/>
      <c r="G1860" s="12"/>
      <c r="H1860" s="12"/>
      <c r="I1860" s="12"/>
      <c r="J1860" s="12"/>
      <c r="K1860" s="12"/>
    </row>
    <row r="1861" spans="1:11" x14ac:dyDescent="0.25">
      <c r="A1861" t="str">
        <f ca="1">IF(_xll.TM1RPTELISCONSOLIDATED($B$21,$B1861),IF(_xll.TM1RPTELLEV($B$21,$B1861)&lt;=3,_xll.TM1RPTELLEV($B$21,$B1861),"D"),"N")</f>
        <v>N</v>
      </c>
      <c r="B1861" s="2" t="s">
        <v>1844</v>
      </c>
      <c r="C1861" s="1" t="str">
        <f ca="1">_xll.DBRW($B$9,$B1861,C$20)</f>
        <v/>
      </c>
      <c r="D1861" s="12"/>
      <c r="E1861" s="12"/>
      <c r="F1861" s="12"/>
      <c r="G1861" s="12"/>
      <c r="H1861" s="12"/>
      <c r="I1861" s="12"/>
      <c r="J1861" s="12"/>
      <c r="K1861" s="12"/>
    </row>
    <row r="1862" spans="1:11" x14ac:dyDescent="0.25">
      <c r="A1862" t="str">
        <f ca="1">IF(_xll.TM1RPTELISCONSOLIDATED($B$21,$B1862),IF(_xll.TM1RPTELLEV($B$21,$B1862)&lt;=3,_xll.TM1RPTELLEV($B$21,$B1862),"D"),"N")</f>
        <v>N</v>
      </c>
      <c r="B1862" s="2" t="s">
        <v>1845</v>
      </c>
      <c r="C1862" s="1" t="str">
        <f ca="1">_xll.DBRW($B$9,$B1862,C$20)</f>
        <v/>
      </c>
      <c r="D1862" s="12"/>
      <c r="E1862" s="12"/>
      <c r="F1862" s="12"/>
      <c r="G1862" s="12"/>
      <c r="H1862" s="12"/>
      <c r="I1862" s="12"/>
      <c r="J1862" s="12"/>
      <c r="K1862" s="12"/>
    </row>
    <row r="1863" spans="1:11" x14ac:dyDescent="0.25">
      <c r="A1863" t="str">
        <f ca="1">IF(_xll.TM1RPTELISCONSOLIDATED($B$21,$B1863),IF(_xll.TM1RPTELLEV($B$21,$B1863)&lt;=3,_xll.TM1RPTELLEV($B$21,$B1863),"D"),"N")</f>
        <v>N</v>
      </c>
      <c r="B1863" s="2" t="s">
        <v>1846</v>
      </c>
      <c r="C1863" s="1" t="str">
        <f ca="1">_xll.DBRW($B$9,$B1863,C$20)</f>
        <v/>
      </c>
      <c r="D1863" s="12"/>
      <c r="E1863" s="12"/>
      <c r="F1863" s="12"/>
      <c r="G1863" s="12"/>
      <c r="H1863" s="12"/>
      <c r="I1863" s="12"/>
      <c r="J1863" s="12"/>
      <c r="K1863" s="12"/>
    </row>
    <row r="1864" spans="1:11" x14ac:dyDescent="0.25">
      <c r="A1864" t="str">
        <f ca="1">IF(_xll.TM1RPTELISCONSOLIDATED($B$21,$B1864),IF(_xll.TM1RPTELLEV($B$21,$B1864)&lt;=3,_xll.TM1RPTELLEV($B$21,$B1864),"D"),"N")</f>
        <v>N</v>
      </c>
      <c r="B1864" s="2" t="s">
        <v>1847</v>
      </c>
      <c r="C1864" s="1" t="str">
        <f ca="1">_xll.DBRW($B$9,$B1864,C$20)</f>
        <v/>
      </c>
      <c r="D1864" s="12"/>
      <c r="E1864" s="12"/>
      <c r="F1864" s="12"/>
      <c r="G1864" s="12"/>
      <c r="H1864" s="12"/>
      <c r="I1864" s="12"/>
      <c r="J1864" s="12"/>
      <c r="K1864" s="12"/>
    </row>
    <row r="1865" spans="1:11" x14ac:dyDescent="0.25">
      <c r="A1865" t="str">
        <f ca="1">IF(_xll.TM1RPTELISCONSOLIDATED($B$21,$B1865),IF(_xll.TM1RPTELLEV($B$21,$B1865)&lt;=3,_xll.TM1RPTELLEV($B$21,$B1865),"D"),"N")</f>
        <v>N</v>
      </c>
      <c r="B1865" s="2" t="s">
        <v>1848</v>
      </c>
      <c r="C1865" s="1" t="str">
        <f ca="1">_xll.DBRW($B$9,$B1865,C$20)</f>
        <v/>
      </c>
      <c r="D1865" s="12"/>
      <c r="E1865" s="12"/>
      <c r="F1865" s="12"/>
      <c r="G1865" s="12"/>
      <c r="H1865" s="12"/>
      <c r="I1865" s="12"/>
      <c r="J1865" s="12"/>
      <c r="K1865" s="12"/>
    </row>
    <row r="1866" spans="1:11" x14ac:dyDescent="0.25">
      <c r="A1866" t="str">
        <f ca="1">IF(_xll.TM1RPTELISCONSOLIDATED($B$21,$B1866),IF(_xll.TM1RPTELLEV($B$21,$B1866)&lt;=3,_xll.TM1RPTELLEV($B$21,$B1866),"D"),"N")</f>
        <v>N</v>
      </c>
      <c r="B1866" s="2" t="s">
        <v>1849</v>
      </c>
      <c r="C1866" s="1" t="str">
        <f ca="1">_xll.DBRW($B$9,$B1866,C$20)</f>
        <v/>
      </c>
      <c r="D1866" s="12"/>
      <c r="E1866" s="12"/>
      <c r="F1866" s="12"/>
      <c r="G1866" s="12"/>
      <c r="H1866" s="12"/>
      <c r="I1866" s="12"/>
      <c r="J1866" s="12"/>
      <c r="K1866" s="12"/>
    </row>
    <row r="1867" spans="1:11" x14ac:dyDescent="0.25">
      <c r="A1867" t="str">
        <f ca="1">IF(_xll.TM1RPTELISCONSOLIDATED($B$21,$B1867),IF(_xll.TM1RPTELLEV($B$21,$B1867)&lt;=3,_xll.TM1RPTELLEV($B$21,$B1867),"D"),"N")</f>
        <v>N</v>
      </c>
      <c r="B1867" s="2" t="s">
        <v>1850</v>
      </c>
      <c r="C1867" s="1" t="str">
        <f ca="1">_xll.DBRW($B$9,$B1867,C$20)</f>
        <v/>
      </c>
      <c r="D1867" s="12"/>
      <c r="E1867" s="12"/>
      <c r="F1867" s="12"/>
      <c r="G1867" s="12"/>
      <c r="H1867" s="12"/>
      <c r="I1867" s="12"/>
      <c r="J1867" s="12"/>
      <c r="K1867" s="12"/>
    </row>
    <row r="1868" spans="1:11" x14ac:dyDescent="0.25">
      <c r="A1868" t="str">
        <f ca="1">IF(_xll.TM1RPTELISCONSOLIDATED($B$21,$B1868),IF(_xll.TM1RPTELLEV($B$21,$B1868)&lt;=3,_xll.TM1RPTELLEV($B$21,$B1868),"D"),"N")</f>
        <v>N</v>
      </c>
      <c r="B1868" s="2" t="s">
        <v>1851</v>
      </c>
      <c r="C1868" s="1" t="str">
        <f ca="1">_xll.DBRW($B$9,$B1868,C$20)</f>
        <v/>
      </c>
      <c r="D1868" s="12"/>
      <c r="E1868" s="12"/>
      <c r="F1868" s="12"/>
      <c r="G1868" s="12"/>
      <c r="H1868" s="12"/>
      <c r="I1868" s="12"/>
      <c r="J1868" s="12"/>
      <c r="K1868" s="12"/>
    </row>
    <row r="1869" spans="1:11" x14ac:dyDescent="0.25">
      <c r="A1869" t="str">
        <f ca="1">IF(_xll.TM1RPTELISCONSOLIDATED($B$21,$B1869),IF(_xll.TM1RPTELLEV($B$21,$B1869)&lt;=3,_xll.TM1RPTELLEV($B$21,$B1869),"D"),"N")</f>
        <v>N</v>
      </c>
      <c r="B1869" s="2" t="s">
        <v>1852</v>
      </c>
      <c r="C1869" s="1" t="str">
        <f ca="1">_xll.DBRW($B$9,$B1869,C$20)</f>
        <v/>
      </c>
      <c r="D1869" s="12"/>
      <c r="E1869" s="12"/>
      <c r="F1869" s="12"/>
      <c r="G1869" s="12"/>
      <c r="H1869" s="12"/>
      <c r="I1869" s="12"/>
      <c r="J1869" s="12"/>
      <c r="K1869" s="12"/>
    </row>
    <row r="1870" spans="1:11" x14ac:dyDescent="0.25">
      <c r="A1870" t="str">
        <f ca="1">IF(_xll.TM1RPTELISCONSOLIDATED($B$21,$B1870),IF(_xll.TM1RPTELLEV($B$21,$B1870)&lt;=3,_xll.TM1RPTELLEV($B$21,$B1870),"D"),"N")</f>
        <v>N</v>
      </c>
      <c r="B1870" s="10" t="s">
        <v>1853</v>
      </c>
      <c r="C1870" s="4" t="str">
        <f ca="1">_xll.DBRW($B$9,$B1870,C$20)</f>
        <v/>
      </c>
      <c r="D1870" s="12"/>
      <c r="E1870" s="12"/>
      <c r="F1870" s="12"/>
      <c r="G1870" s="12"/>
      <c r="H1870" s="12"/>
      <c r="I1870" s="12"/>
      <c r="J1870" s="12"/>
      <c r="K1870" s="12"/>
    </row>
    <row r="1871" spans="1:11" x14ac:dyDescent="0.25">
      <c r="A1871" t="str">
        <f ca="1">IF(_xll.TM1RPTELISCONSOLIDATED($B$21,$B1871),IF(_xll.TM1RPTELLEV($B$21,$B1871)&lt;=3,_xll.TM1RPTELLEV($B$21,$B1871),"D"),"N")</f>
        <v>N</v>
      </c>
      <c r="B1871" s="2" t="s">
        <v>1854</v>
      </c>
      <c r="C1871" s="1" t="str">
        <f ca="1">_xll.DBRW($B$9,$B1871,C$20)</f>
        <v/>
      </c>
      <c r="D1871" s="12"/>
      <c r="E1871" s="12"/>
      <c r="F1871" s="12"/>
      <c r="G1871" s="12"/>
      <c r="H1871" s="12"/>
      <c r="I1871" s="12"/>
      <c r="J1871" s="12"/>
      <c r="K1871" s="12"/>
    </row>
    <row r="1872" spans="1:11" x14ac:dyDescent="0.25">
      <c r="A1872" t="str">
        <f ca="1">IF(_xll.TM1RPTELISCONSOLIDATED($B$21,$B1872),IF(_xll.TM1RPTELLEV($B$21,$B1872)&lt;=3,_xll.TM1RPTELLEV($B$21,$B1872),"D"),"N")</f>
        <v>N</v>
      </c>
      <c r="B1872" s="2" t="s">
        <v>1855</v>
      </c>
      <c r="C1872" s="1" t="str">
        <f ca="1">_xll.DBRW($B$9,$B1872,C$20)</f>
        <v/>
      </c>
      <c r="D1872" s="12"/>
      <c r="E1872" s="12"/>
      <c r="F1872" s="12"/>
      <c r="G1872" s="12"/>
      <c r="H1872" s="12"/>
      <c r="I1872" s="12"/>
      <c r="J1872" s="12"/>
      <c r="K1872" s="12"/>
    </row>
    <row r="1873" spans="1:11" x14ac:dyDescent="0.25">
      <c r="A1873" t="str">
        <f ca="1">IF(_xll.TM1RPTELISCONSOLIDATED($B$21,$B1873),IF(_xll.TM1RPTELLEV($B$21,$B1873)&lt;=3,_xll.TM1RPTELLEV($B$21,$B1873),"D"),"N")</f>
        <v>N</v>
      </c>
      <c r="B1873" s="2" t="s">
        <v>1856</v>
      </c>
      <c r="C1873" s="1" t="str">
        <f ca="1">_xll.DBRW($B$9,$B1873,C$20)</f>
        <v/>
      </c>
      <c r="D1873" s="12"/>
      <c r="E1873" s="12"/>
      <c r="F1873" s="12"/>
      <c r="G1873" s="12"/>
      <c r="H1873" s="12"/>
      <c r="I1873" s="12"/>
      <c r="J1873" s="12"/>
      <c r="K1873" s="12"/>
    </row>
    <row r="1874" spans="1:11" x14ac:dyDescent="0.25">
      <c r="A1874" t="str">
        <f ca="1">IF(_xll.TM1RPTELISCONSOLIDATED($B$21,$B1874),IF(_xll.TM1RPTELLEV($B$21,$B1874)&lt;=3,_xll.TM1RPTELLEV($B$21,$B1874),"D"),"N")</f>
        <v>N</v>
      </c>
      <c r="B1874" s="2" t="s">
        <v>1857</v>
      </c>
      <c r="C1874" s="1" t="str">
        <f ca="1">_xll.DBRW($B$9,$B1874,C$20)</f>
        <v/>
      </c>
      <c r="D1874" s="12"/>
      <c r="E1874" s="12"/>
      <c r="F1874" s="12"/>
      <c r="G1874" s="12"/>
      <c r="H1874" s="12"/>
      <c r="I1874" s="12"/>
      <c r="J1874" s="12"/>
      <c r="K1874" s="12"/>
    </row>
    <row r="1875" spans="1:11" x14ac:dyDescent="0.25">
      <c r="A1875" t="str">
        <f ca="1">IF(_xll.TM1RPTELISCONSOLIDATED($B$21,$B1875),IF(_xll.TM1RPTELLEV($B$21,$B1875)&lt;=3,_xll.TM1RPTELLEV($B$21,$B1875),"D"),"N")</f>
        <v>N</v>
      </c>
      <c r="B1875" s="2" t="s">
        <v>1858</v>
      </c>
      <c r="C1875" s="1" t="str">
        <f ca="1">_xll.DBRW($B$9,$B1875,C$20)</f>
        <v/>
      </c>
      <c r="D1875" s="12"/>
      <c r="E1875" s="12"/>
      <c r="F1875" s="12"/>
      <c r="G1875" s="12"/>
      <c r="H1875" s="12"/>
      <c r="I1875" s="12"/>
      <c r="J1875" s="12"/>
      <c r="K1875" s="12"/>
    </row>
    <row r="1876" spans="1:11" x14ac:dyDescent="0.25">
      <c r="A1876" t="str">
        <f ca="1">IF(_xll.TM1RPTELISCONSOLIDATED($B$21,$B1876),IF(_xll.TM1RPTELLEV($B$21,$B1876)&lt;=3,_xll.TM1RPTELLEV($B$21,$B1876),"D"),"N")</f>
        <v>N</v>
      </c>
      <c r="B1876" s="2" t="s">
        <v>1859</v>
      </c>
      <c r="C1876" s="1" t="str">
        <f ca="1">_xll.DBRW($B$9,$B1876,C$20)</f>
        <v/>
      </c>
      <c r="D1876" s="12"/>
      <c r="E1876" s="12"/>
      <c r="F1876" s="12"/>
      <c r="G1876" s="12"/>
      <c r="H1876" s="12"/>
      <c r="I1876" s="12"/>
      <c r="J1876" s="12"/>
      <c r="K1876" s="12"/>
    </row>
    <row r="1877" spans="1:11" x14ac:dyDescent="0.25">
      <c r="A1877" t="str">
        <f ca="1">IF(_xll.TM1RPTELISCONSOLIDATED($B$21,$B1877),IF(_xll.TM1RPTELLEV($B$21,$B1877)&lt;=3,_xll.TM1RPTELLEV($B$21,$B1877),"D"),"N")</f>
        <v>N</v>
      </c>
      <c r="B1877" s="2" t="s">
        <v>1860</v>
      </c>
      <c r="C1877" s="1" t="str">
        <f ca="1">_xll.DBRW($B$9,$B1877,C$20)</f>
        <v/>
      </c>
      <c r="D1877" s="12"/>
      <c r="E1877" s="12"/>
      <c r="F1877" s="12"/>
      <c r="G1877" s="12"/>
      <c r="H1877" s="12"/>
      <c r="I1877" s="12"/>
      <c r="J1877" s="12"/>
      <c r="K1877" s="12"/>
    </row>
    <row r="1878" spans="1:11" x14ac:dyDescent="0.25">
      <c r="A1878" t="str">
        <f ca="1">IF(_xll.TM1RPTELISCONSOLIDATED($B$21,$B1878),IF(_xll.TM1RPTELLEV($B$21,$B1878)&lt;=3,_xll.TM1RPTELLEV($B$21,$B1878),"D"),"N")</f>
        <v>N</v>
      </c>
      <c r="B1878" s="2" t="s">
        <v>1861</v>
      </c>
      <c r="C1878" s="1" t="str">
        <f ca="1">_xll.DBRW($B$9,$B1878,C$20)</f>
        <v/>
      </c>
      <c r="D1878" s="12"/>
      <c r="E1878" s="12"/>
      <c r="F1878" s="12"/>
      <c r="G1878" s="12"/>
      <c r="H1878" s="12"/>
      <c r="I1878" s="12"/>
      <c r="J1878" s="12"/>
      <c r="K1878" s="12"/>
    </row>
    <row r="1879" spans="1:11" x14ac:dyDescent="0.25">
      <c r="A1879" t="str">
        <f ca="1">IF(_xll.TM1RPTELISCONSOLIDATED($B$21,$B1879),IF(_xll.TM1RPTELLEV($B$21,$B1879)&lt;=3,_xll.TM1RPTELLEV($B$21,$B1879),"D"),"N")</f>
        <v>N</v>
      </c>
      <c r="B1879" s="2" t="s">
        <v>1862</v>
      </c>
      <c r="C1879" s="1" t="str">
        <f ca="1">_xll.DBRW($B$9,$B1879,C$20)</f>
        <v/>
      </c>
      <c r="D1879" s="12"/>
      <c r="E1879" s="12"/>
      <c r="F1879" s="12"/>
      <c r="G1879" s="12"/>
      <c r="H1879" s="12"/>
      <c r="I1879" s="12"/>
      <c r="J1879" s="12"/>
      <c r="K1879" s="12"/>
    </row>
    <row r="1880" spans="1:11" x14ac:dyDescent="0.25">
      <c r="A1880" t="str">
        <f ca="1">IF(_xll.TM1RPTELISCONSOLIDATED($B$21,$B1880),IF(_xll.TM1RPTELLEV($B$21,$B1880)&lt;=3,_xll.TM1RPTELLEV($B$21,$B1880),"D"),"N")</f>
        <v>N</v>
      </c>
      <c r="B1880" s="2" t="s">
        <v>1863</v>
      </c>
      <c r="C1880" s="1" t="str">
        <f ca="1">_xll.DBRW($B$9,$B1880,C$20)</f>
        <v/>
      </c>
      <c r="D1880" s="12"/>
      <c r="E1880" s="12"/>
      <c r="F1880" s="12"/>
      <c r="G1880" s="12"/>
      <c r="H1880" s="12"/>
      <c r="I1880" s="12"/>
      <c r="J1880" s="12"/>
      <c r="K1880" s="12"/>
    </row>
    <row r="1881" spans="1:11" x14ac:dyDescent="0.25">
      <c r="A1881" t="str">
        <f ca="1">IF(_xll.TM1RPTELISCONSOLIDATED($B$21,$B1881),IF(_xll.TM1RPTELLEV($B$21,$B1881)&lt;=3,_xll.TM1RPTELLEV($B$21,$B1881),"D"),"N")</f>
        <v>N</v>
      </c>
      <c r="B1881" s="2" t="s">
        <v>1864</v>
      </c>
      <c r="C1881" s="1" t="str">
        <f ca="1">_xll.DBRW($B$9,$B1881,C$20)</f>
        <v/>
      </c>
      <c r="D1881" s="12"/>
      <c r="E1881" s="12"/>
      <c r="F1881" s="12"/>
      <c r="G1881" s="12"/>
      <c r="H1881" s="12"/>
      <c r="I1881" s="12"/>
      <c r="J1881" s="12"/>
      <c r="K1881" s="12"/>
    </row>
    <row r="1882" spans="1:11" x14ac:dyDescent="0.25">
      <c r="A1882" t="str">
        <f ca="1">IF(_xll.TM1RPTELISCONSOLIDATED($B$21,$B1882),IF(_xll.TM1RPTELLEV($B$21,$B1882)&lt;=3,_xll.TM1RPTELLEV($B$21,$B1882),"D"),"N")</f>
        <v>N</v>
      </c>
      <c r="B1882" s="2" t="s">
        <v>1865</v>
      </c>
      <c r="C1882" s="1" t="str">
        <f ca="1">_xll.DBRW($B$9,$B1882,C$20)</f>
        <v/>
      </c>
      <c r="D1882" s="12"/>
      <c r="E1882" s="12"/>
      <c r="F1882" s="12"/>
      <c r="G1882" s="12"/>
      <c r="H1882" s="12"/>
      <c r="I1882" s="12"/>
      <c r="J1882" s="12"/>
      <c r="K1882" s="12"/>
    </row>
    <row r="1883" spans="1:11" x14ac:dyDescent="0.25">
      <c r="A1883" t="str">
        <f ca="1">IF(_xll.TM1RPTELISCONSOLIDATED($B$21,$B1883),IF(_xll.TM1RPTELLEV($B$21,$B1883)&lt;=3,_xll.TM1RPTELLEV($B$21,$B1883),"D"),"N")</f>
        <v>N</v>
      </c>
      <c r="B1883" s="2" t="s">
        <v>1866</v>
      </c>
      <c r="C1883" s="1" t="str">
        <f ca="1">_xll.DBRW($B$9,$B1883,C$20)</f>
        <v/>
      </c>
      <c r="D1883" s="12"/>
      <c r="E1883" s="12"/>
      <c r="F1883" s="12"/>
      <c r="G1883" s="12"/>
      <c r="H1883" s="12"/>
      <c r="I1883" s="12"/>
      <c r="J1883" s="12"/>
      <c r="K1883" s="12"/>
    </row>
    <row r="1884" spans="1:11" x14ac:dyDescent="0.25">
      <c r="A1884" t="str">
        <f ca="1">IF(_xll.TM1RPTELISCONSOLIDATED($B$21,$B1884),IF(_xll.TM1RPTELLEV($B$21,$B1884)&lt;=3,_xll.TM1RPTELLEV($B$21,$B1884),"D"),"N")</f>
        <v>N</v>
      </c>
      <c r="B1884" s="2" t="s">
        <v>1867</v>
      </c>
      <c r="C1884" s="1" t="str">
        <f ca="1">_xll.DBRW($B$9,$B1884,C$20)</f>
        <v/>
      </c>
      <c r="D1884" s="12"/>
      <c r="E1884" s="12"/>
      <c r="F1884" s="12"/>
      <c r="G1884" s="12"/>
      <c r="H1884" s="12"/>
      <c r="I1884" s="12"/>
      <c r="J1884" s="12"/>
      <c r="K1884" s="12"/>
    </row>
    <row r="1885" spans="1:11" x14ac:dyDescent="0.25">
      <c r="A1885" t="str">
        <f ca="1">IF(_xll.TM1RPTELISCONSOLIDATED($B$21,$B1885),IF(_xll.TM1RPTELLEV($B$21,$B1885)&lt;=3,_xll.TM1RPTELLEV($B$21,$B1885),"D"),"N")</f>
        <v>N</v>
      </c>
      <c r="B1885" s="2" t="s">
        <v>1868</v>
      </c>
      <c r="C1885" s="1" t="str">
        <f ca="1">_xll.DBRW($B$9,$B1885,C$20)</f>
        <v/>
      </c>
      <c r="D1885" s="12"/>
      <c r="E1885" s="12"/>
      <c r="F1885" s="12"/>
      <c r="G1885" s="12"/>
      <c r="H1885" s="12"/>
      <c r="I1885" s="12"/>
      <c r="J1885" s="12"/>
      <c r="K1885" s="12"/>
    </row>
    <row r="1886" spans="1:11" x14ac:dyDescent="0.25">
      <c r="A1886" t="str">
        <f ca="1">IF(_xll.TM1RPTELISCONSOLIDATED($B$21,$B1886),IF(_xll.TM1RPTELLEV($B$21,$B1886)&lt;=3,_xll.TM1RPTELLEV($B$21,$B1886),"D"),"N")</f>
        <v>N</v>
      </c>
      <c r="B1886" s="2" t="s">
        <v>1869</v>
      </c>
      <c r="C1886" s="1" t="str">
        <f ca="1">_xll.DBRW($B$9,$B1886,C$20)</f>
        <v/>
      </c>
      <c r="D1886" s="12"/>
      <c r="E1886" s="12"/>
      <c r="F1886" s="12"/>
      <c r="G1886" s="12"/>
      <c r="H1886" s="12"/>
      <c r="I1886" s="12"/>
      <c r="J1886" s="12"/>
      <c r="K1886" s="12"/>
    </row>
    <row r="1887" spans="1:11" x14ac:dyDescent="0.25">
      <c r="A1887" t="str">
        <f ca="1">IF(_xll.TM1RPTELISCONSOLIDATED($B$21,$B1887),IF(_xll.TM1RPTELLEV($B$21,$B1887)&lt;=3,_xll.TM1RPTELLEV($B$21,$B1887),"D"),"N")</f>
        <v>N</v>
      </c>
      <c r="B1887" s="10" t="s">
        <v>1870</v>
      </c>
      <c r="C1887" s="4" t="str">
        <f ca="1">_xll.DBRW($B$9,$B1887,C$20)</f>
        <v/>
      </c>
      <c r="D1887" s="12"/>
      <c r="E1887" s="12"/>
      <c r="F1887" s="12"/>
      <c r="G1887" s="12"/>
      <c r="H1887" s="12"/>
      <c r="I1887" s="12"/>
      <c r="J1887" s="12"/>
      <c r="K1887" s="12"/>
    </row>
    <row r="1888" spans="1:11" x14ac:dyDescent="0.25">
      <c r="A1888" t="str">
        <f ca="1">IF(_xll.TM1RPTELISCONSOLIDATED($B$21,$B1888),IF(_xll.TM1RPTELLEV($B$21,$B1888)&lt;=3,_xll.TM1RPTELLEV($B$21,$B1888),"D"),"N")</f>
        <v>N</v>
      </c>
      <c r="B1888" s="2" t="s">
        <v>1871</v>
      </c>
      <c r="C1888" s="1" t="str">
        <f ca="1">_xll.DBRW($B$9,$B1888,C$20)</f>
        <v/>
      </c>
      <c r="D1888" s="12"/>
      <c r="E1888" s="12"/>
      <c r="F1888" s="12"/>
      <c r="G1888" s="12"/>
      <c r="H1888" s="12"/>
      <c r="I1888" s="12"/>
      <c r="J1888" s="12"/>
      <c r="K1888" s="12"/>
    </row>
    <row r="1889" spans="1:11" x14ac:dyDescent="0.25">
      <c r="A1889" t="str">
        <f ca="1">IF(_xll.TM1RPTELISCONSOLIDATED($B$21,$B1889),IF(_xll.TM1RPTELLEV($B$21,$B1889)&lt;=3,_xll.TM1RPTELLEV($B$21,$B1889),"D"),"N")</f>
        <v>N</v>
      </c>
      <c r="B1889" s="2" t="s">
        <v>1872</v>
      </c>
      <c r="C1889" s="1" t="str">
        <f ca="1">_xll.DBRW($B$9,$B1889,C$20)</f>
        <v/>
      </c>
      <c r="D1889" s="12"/>
      <c r="E1889" s="12"/>
      <c r="F1889" s="12"/>
      <c r="G1889" s="12"/>
      <c r="H1889" s="12"/>
      <c r="I1889" s="12"/>
      <c r="J1889" s="12"/>
      <c r="K1889" s="12"/>
    </row>
    <row r="1890" spans="1:11" x14ac:dyDescent="0.25">
      <c r="A1890" t="str">
        <f ca="1">IF(_xll.TM1RPTELISCONSOLIDATED($B$21,$B1890),IF(_xll.TM1RPTELLEV($B$21,$B1890)&lt;=3,_xll.TM1RPTELLEV($B$21,$B1890),"D"),"N")</f>
        <v>N</v>
      </c>
      <c r="B1890" s="2" t="s">
        <v>1873</v>
      </c>
      <c r="C1890" s="1" t="str">
        <f ca="1">_xll.DBRW($B$9,$B1890,C$20)</f>
        <v/>
      </c>
      <c r="D1890" s="12"/>
      <c r="E1890" s="12"/>
      <c r="F1890" s="12"/>
      <c r="G1890" s="12"/>
      <c r="H1890" s="12"/>
      <c r="I1890" s="12"/>
      <c r="J1890" s="12"/>
      <c r="K1890" s="12"/>
    </row>
    <row r="1891" spans="1:11" x14ac:dyDescent="0.25">
      <c r="A1891" t="str">
        <f ca="1">IF(_xll.TM1RPTELISCONSOLIDATED($B$21,$B1891),IF(_xll.TM1RPTELLEV($B$21,$B1891)&lt;=3,_xll.TM1RPTELLEV($B$21,$B1891),"D"),"N")</f>
        <v>N</v>
      </c>
      <c r="B1891" s="2" t="s">
        <v>1874</v>
      </c>
      <c r="C1891" s="1" t="str">
        <f ca="1">_xll.DBRW($B$9,$B1891,C$20)</f>
        <v/>
      </c>
      <c r="D1891" s="12"/>
      <c r="E1891" s="12"/>
      <c r="F1891" s="12"/>
      <c r="G1891" s="12"/>
      <c r="H1891" s="12"/>
      <c r="I1891" s="12"/>
      <c r="J1891" s="12"/>
      <c r="K1891" s="12"/>
    </row>
    <row r="1892" spans="1:11" x14ac:dyDescent="0.25">
      <c r="A1892" t="str">
        <f ca="1">IF(_xll.TM1RPTELISCONSOLIDATED($B$21,$B1892),IF(_xll.TM1RPTELLEV($B$21,$B1892)&lt;=3,_xll.TM1RPTELLEV($B$21,$B1892),"D"),"N")</f>
        <v>N</v>
      </c>
      <c r="B1892" s="2" t="s">
        <v>1875</v>
      </c>
      <c r="C1892" s="1" t="str">
        <f ca="1">_xll.DBRW($B$9,$B1892,C$20)</f>
        <v/>
      </c>
      <c r="D1892" s="12"/>
      <c r="E1892" s="12"/>
      <c r="F1892" s="12"/>
      <c r="G1892" s="12"/>
      <c r="H1892" s="12"/>
      <c r="I1892" s="12"/>
      <c r="J1892" s="12"/>
      <c r="K1892" s="12"/>
    </row>
    <row r="1893" spans="1:11" x14ac:dyDescent="0.25">
      <c r="A1893" t="str">
        <f ca="1">IF(_xll.TM1RPTELISCONSOLIDATED($B$21,$B1893),IF(_xll.TM1RPTELLEV($B$21,$B1893)&lt;=3,_xll.TM1RPTELLEV($B$21,$B1893),"D"),"N")</f>
        <v>N</v>
      </c>
      <c r="B1893" s="2" t="s">
        <v>1876</v>
      </c>
      <c r="C1893" s="1" t="str">
        <f ca="1">_xll.DBRW($B$9,$B1893,C$20)</f>
        <v/>
      </c>
      <c r="D1893" s="12"/>
      <c r="E1893" s="12"/>
      <c r="F1893" s="12"/>
      <c r="G1893" s="12"/>
      <c r="H1893" s="12"/>
      <c r="I1893" s="12"/>
      <c r="J1893" s="12"/>
      <c r="K1893" s="12"/>
    </row>
    <row r="1894" spans="1:11" x14ac:dyDescent="0.25">
      <c r="A1894" t="str">
        <f ca="1">IF(_xll.TM1RPTELISCONSOLIDATED($B$21,$B1894),IF(_xll.TM1RPTELLEV($B$21,$B1894)&lt;=3,_xll.TM1RPTELLEV($B$21,$B1894),"D"),"N")</f>
        <v>N</v>
      </c>
      <c r="B1894" s="2" t="s">
        <v>1877</v>
      </c>
      <c r="C1894" s="1" t="str">
        <f ca="1">_xll.DBRW($B$9,$B1894,C$20)</f>
        <v/>
      </c>
      <c r="D1894" s="12"/>
      <c r="E1894" s="12"/>
      <c r="F1894" s="12"/>
      <c r="G1894" s="12"/>
      <c r="H1894" s="12"/>
      <c r="I1894" s="12"/>
      <c r="J1894" s="12"/>
      <c r="K1894" s="12"/>
    </row>
    <row r="1895" spans="1:11" x14ac:dyDescent="0.25">
      <c r="A1895" t="str">
        <f ca="1">IF(_xll.TM1RPTELISCONSOLIDATED($B$21,$B1895),IF(_xll.TM1RPTELLEV($B$21,$B1895)&lt;=3,_xll.TM1RPTELLEV($B$21,$B1895),"D"),"N")</f>
        <v>N</v>
      </c>
      <c r="B1895" s="2" t="s">
        <v>1878</v>
      </c>
      <c r="C1895" s="1" t="str">
        <f ca="1">_xll.DBRW($B$9,$B1895,C$20)</f>
        <v/>
      </c>
      <c r="D1895" s="12"/>
      <c r="E1895" s="12"/>
      <c r="F1895" s="12"/>
      <c r="G1895" s="12"/>
      <c r="H1895" s="12"/>
      <c r="I1895" s="12"/>
      <c r="J1895" s="12"/>
      <c r="K1895" s="12"/>
    </row>
    <row r="1896" spans="1:11" x14ac:dyDescent="0.25">
      <c r="A1896" t="str">
        <f ca="1">IF(_xll.TM1RPTELISCONSOLIDATED($B$21,$B1896),IF(_xll.TM1RPTELLEV($B$21,$B1896)&lt;=3,_xll.TM1RPTELLEV($B$21,$B1896),"D"),"N")</f>
        <v>N</v>
      </c>
      <c r="B1896" s="2" t="s">
        <v>1879</v>
      </c>
      <c r="C1896" s="1" t="str">
        <f ca="1">_xll.DBRW($B$9,$B1896,C$20)</f>
        <v/>
      </c>
      <c r="D1896" s="12"/>
      <c r="E1896" s="12"/>
      <c r="F1896" s="12"/>
      <c r="G1896" s="12"/>
      <c r="H1896" s="12"/>
      <c r="I1896" s="12"/>
      <c r="J1896" s="12"/>
      <c r="K1896" s="12"/>
    </row>
    <row r="1897" spans="1:11" x14ac:dyDescent="0.25">
      <c r="A1897" t="str">
        <f ca="1">IF(_xll.TM1RPTELISCONSOLIDATED($B$21,$B1897),IF(_xll.TM1RPTELLEV($B$21,$B1897)&lt;=3,_xll.TM1RPTELLEV($B$21,$B1897),"D"),"N")</f>
        <v>N</v>
      </c>
      <c r="B1897" s="2" t="s">
        <v>1880</v>
      </c>
      <c r="C1897" s="1" t="str">
        <f ca="1">_xll.DBRW($B$9,$B1897,C$20)</f>
        <v/>
      </c>
      <c r="D1897" s="12"/>
      <c r="E1897" s="12"/>
      <c r="F1897" s="12"/>
      <c r="G1897" s="12"/>
      <c r="H1897" s="12"/>
      <c r="I1897" s="12"/>
      <c r="J1897" s="12"/>
      <c r="K1897" s="12"/>
    </row>
    <row r="1898" spans="1:11" x14ac:dyDescent="0.25">
      <c r="A1898" t="str">
        <f ca="1">IF(_xll.TM1RPTELISCONSOLIDATED($B$21,$B1898),IF(_xll.TM1RPTELLEV($B$21,$B1898)&lt;=3,_xll.TM1RPTELLEV($B$21,$B1898),"D"),"N")</f>
        <v>N</v>
      </c>
      <c r="B1898" s="2" t="s">
        <v>1881</v>
      </c>
      <c r="C1898" s="1" t="str">
        <f ca="1">_xll.DBRW($B$9,$B1898,C$20)</f>
        <v/>
      </c>
      <c r="D1898" s="12"/>
      <c r="E1898" s="12"/>
      <c r="F1898" s="12"/>
      <c r="G1898" s="12"/>
      <c r="H1898" s="12"/>
      <c r="I1898" s="12"/>
      <c r="J1898" s="12"/>
      <c r="K1898" s="12"/>
    </row>
    <row r="1899" spans="1:11" x14ac:dyDescent="0.25">
      <c r="A1899" t="str">
        <f ca="1">IF(_xll.TM1RPTELISCONSOLIDATED($B$21,$B1899),IF(_xll.TM1RPTELLEV($B$21,$B1899)&lt;=3,_xll.TM1RPTELLEV($B$21,$B1899),"D"),"N")</f>
        <v>N</v>
      </c>
      <c r="B1899" s="2" t="s">
        <v>1882</v>
      </c>
      <c r="C1899" s="1" t="str">
        <f ca="1">_xll.DBRW($B$9,$B1899,C$20)</f>
        <v/>
      </c>
      <c r="D1899" s="12"/>
      <c r="E1899" s="12"/>
      <c r="F1899" s="12"/>
      <c r="G1899" s="12"/>
      <c r="H1899" s="12"/>
      <c r="I1899" s="12"/>
      <c r="J1899" s="12"/>
      <c r="K1899" s="12"/>
    </row>
    <row r="1900" spans="1:11" x14ac:dyDescent="0.25">
      <c r="A1900" t="str">
        <f ca="1">IF(_xll.TM1RPTELISCONSOLIDATED($B$21,$B1900),IF(_xll.TM1RPTELLEV($B$21,$B1900)&lt;=3,_xll.TM1RPTELLEV($B$21,$B1900),"D"),"N")</f>
        <v>N</v>
      </c>
      <c r="B1900" s="2" t="s">
        <v>1883</v>
      </c>
      <c r="C1900" s="1" t="str">
        <f ca="1">_xll.DBRW($B$9,$B1900,C$20)</f>
        <v/>
      </c>
      <c r="D1900" s="12"/>
      <c r="E1900" s="12"/>
      <c r="F1900" s="12"/>
      <c r="G1900" s="12"/>
      <c r="H1900" s="12"/>
      <c r="I1900" s="12"/>
      <c r="J1900" s="12"/>
      <c r="K1900" s="12"/>
    </row>
    <row r="1901" spans="1:11" x14ac:dyDescent="0.25">
      <c r="A1901" t="str">
        <f ca="1">IF(_xll.TM1RPTELISCONSOLIDATED($B$21,$B1901),IF(_xll.TM1RPTELLEV($B$21,$B1901)&lt;=3,_xll.TM1RPTELLEV($B$21,$B1901),"D"),"N")</f>
        <v>N</v>
      </c>
      <c r="B1901" s="2" t="s">
        <v>1884</v>
      </c>
      <c r="C1901" s="1" t="str">
        <f ca="1">_xll.DBRW($B$9,$B1901,C$20)</f>
        <v/>
      </c>
      <c r="D1901" s="12"/>
      <c r="E1901" s="12"/>
      <c r="F1901" s="12"/>
      <c r="G1901" s="12"/>
      <c r="H1901" s="12"/>
      <c r="I1901" s="12"/>
      <c r="J1901" s="12"/>
      <c r="K1901" s="12"/>
    </row>
    <row r="1902" spans="1:11" x14ac:dyDescent="0.25">
      <c r="A1902" t="str">
        <f ca="1">IF(_xll.TM1RPTELISCONSOLIDATED($B$21,$B1902),IF(_xll.TM1RPTELLEV($B$21,$B1902)&lt;=3,_xll.TM1RPTELLEV($B$21,$B1902),"D"),"N")</f>
        <v>N</v>
      </c>
      <c r="B1902" s="2" t="s">
        <v>1885</v>
      </c>
      <c r="C1902" s="1" t="str">
        <f ca="1">_xll.DBRW($B$9,$B1902,C$20)</f>
        <v/>
      </c>
      <c r="D1902" s="12"/>
      <c r="E1902" s="12"/>
      <c r="F1902" s="12"/>
      <c r="G1902" s="12"/>
      <c r="H1902" s="12"/>
      <c r="I1902" s="12"/>
      <c r="J1902" s="12"/>
      <c r="K1902" s="12"/>
    </row>
    <row r="1903" spans="1:11" x14ac:dyDescent="0.25">
      <c r="A1903" t="str">
        <f ca="1">IF(_xll.TM1RPTELISCONSOLIDATED($B$21,$B1903),IF(_xll.TM1RPTELLEV($B$21,$B1903)&lt;=3,_xll.TM1RPTELLEV($B$21,$B1903),"D"),"N")</f>
        <v>N</v>
      </c>
      <c r="B1903" s="2" t="s">
        <v>1886</v>
      </c>
      <c r="C1903" s="1" t="str">
        <f ca="1">_xll.DBRW($B$9,$B1903,C$20)</f>
        <v/>
      </c>
      <c r="D1903" s="12"/>
      <c r="E1903" s="12"/>
      <c r="F1903" s="12"/>
      <c r="G1903" s="12"/>
      <c r="H1903" s="12"/>
      <c r="I1903" s="12"/>
      <c r="J1903" s="12"/>
      <c r="K1903" s="12"/>
    </row>
    <row r="1904" spans="1:11" x14ac:dyDescent="0.25">
      <c r="A1904" t="str">
        <f ca="1">IF(_xll.TM1RPTELISCONSOLIDATED($B$21,$B1904),IF(_xll.TM1RPTELLEV($B$21,$B1904)&lt;=3,_xll.TM1RPTELLEV($B$21,$B1904),"D"),"N")</f>
        <v>N</v>
      </c>
      <c r="B1904" s="2" t="s">
        <v>1887</v>
      </c>
      <c r="C1904" s="1" t="str">
        <f ca="1">_xll.DBRW($B$9,$B1904,C$20)</f>
        <v/>
      </c>
      <c r="D1904" s="12"/>
      <c r="E1904" s="12"/>
      <c r="F1904" s="12"/>
      <c r="G1904" s="12"/>
      <c r="H1904" s="12"/>
      <c r="I1904" s="12"/>
      <c r="J1904" s="12"/>
      <c r="K1904" s="12"/>
    </row>
    <row r="1905" spans="1:11" x14ac:dyDescent="0.25">
      <c r="A1905" t="str">
        <f ca="1">IF(_xll.TM1RPTELISCONSOLIDATED($B$21,$B1905),IF(_xll.TM1RPTELLEV($B$21,$B1905)&lt;=3,_xll.TM1RPTELLEV($B$21,$B1905),"D"),"N")</f>
        <v>N</v>
      </c>
      <c r="B1905" s="2" t="s">
        <v>1888</v>
      </c>
      <c r="C1905" s="1" t="str">
        <f ca="1">_xll.DBRW($B$9,$B1905,C$20)</f>
        <v/>
      </c>
      <c r="D1905" s="12"/>
      <c r="E1905" s="12"/>
      <c r="F1905" s="12"/>
      <c r="G1905" s="12"/>
      <c r="H1905" s="12"/>
      <c r="I1905" s="12"/>
      <c r="J1905" s="12"/>
      <c r="K1905" s="12"/>
    </row>
    <row r="1906" spans="1:11" x14ac:dyDescent="0.25">
      <c r="A1906" t="str">
        <f ca="1">IF(_xll.TM1RPTELISCONSOLIDATED($B$21,$B1906),IF(_xll.TM1RPTELLEV($B$21,$B1906)&lt;=3,_xll.TM1RPTELLEV($B$21,$B1906),"D"),"N")</f>
        <v>N</v>
      </c>
      <c r="B1906" s="2" t="s">
        <v>1889</v>
      </c>
      <c r="C1906" s="1" t="str">
        <f ca="1">_xll.DBRW($B$9,$B1906,C$20)</f>
        <v/>
      </c>
      <c r="D1906" s="12"/>
      <c r="E1906" s="12"/>
      <c r="F1906" s="12"/>
      <c r="G1906" s="12"/>
      <c r="H1906" s="12"/>
      <c r="I1906" s="12"/>
      <c r="J1906" s="12"/>
      <c r="K1906" s="12"/>
    </row>
    <row r="1907" spans="1:11" x14ac:dyDescent="0.25">
      <c r="A1907" t="str">
        <f ca="1">IF(_xll.TM1RPTELISCONSOLIDATED($B$21,$B1907),IF(_xll.TM1RPTELLEV($B$21,$B1907)&lt;=3,_xll.TM1RPTELLEV($B$21,$B1907),"D"),"N")</f>
        <v>N</v>
      </c>
      <c r="B1907" s="2" t="s">
        <v>1890</v>
      </c>
      <c r="C1907" s="1" t="str">
        <f ca="1">_xll.DBRW($B$9,$B1907,C$20)</f>
        <v/>
      </c>
      <c r="D1907" s="12"/>
      <c r="E1907" s="12"/>
      <c r="F1907" s="12"/>
      <c r="G1907" s="12"/>
      <c r="H1907" s="12"/>
      <c r="I1907" s="12"/>
      <c r="J1907" s="12"/>
      <c r="K1907" s="12"/>
    </row>
    <row r="1908" spans="1:11" x14ac:dyDescent="0.25">
      <c r="A1908" t="str">
        <f ca="1">IF(_xll.TM1RPTELISCONSOLIDATED($B$21,$B1908),IF(_xll.TM1RPTELLEV($B$21,$B1908)&lt;=3,_xll.TM1RPTELLEV($B$21,$B1908),"D"),"N")</f>
        <v>N</v>
      </c>
      <c r="B1908" s="2" t="s">
        <v>1891</v>
      </c>
      <c r="C1908" s="1" t="str">
        <f ca="1">_xll.DBRW($B$9,$B1908,C$20)</f>
        <v/>
      </c>
      <c r="D1908" s="12"/>
      <c r="E1908" s="12"/>
      <c r="F1908" s="12"/>
      <c r="G1908" s="12"/>
      <c r="H1908" s="12"/>
      <c r="I1908" s="12"/>
      <c r="J1908" s="12"/>
      <c r="K1908" s="12"/>
    </row>
    <row r="1909" spans="1:11" x14ac:dyDescent="0.25">
      <c r="A1909" t="str">
        <f ca="1">IF(_xll.TM1RPTELISCONSOLIDATED($B$21,$B1909),IF(_xll.TM1RPTELLEV($B$21,$B1909)&lt;=3,_xll.TM1RPTELLEV($B$21,$B1909),"D"),"N")</f>
        <v>N</v>
      </c>
      <c r="B1909" s="2" t="s">
        <v>1892</v>
      </c>
      <c r="C1909" s="1" t="str">
        <f ca="1">_xll.DBRW($B$9,$B1909,C$20)</f>
        <v/>
      </c>
      <c r="D1909" s="12"/>
      <c r="E1909" s="12"/>
      <c r="F1909" s="12"/>
      <c r="G1909" s="12"/>
      <c r="H1909" s="12"/>
      <c r="I1909" s="12"/>
      <c r="J1909" s="12"/>
      <c r="K1909" s="12"/>
    </row>
    <row r="1910" spans="1:11" x14ac:dyDescent="0.25">
      <c r="A1910" t="str">
        <f ca="1">IF(_xll.TM1RPTELISCONSOLIDATED($B$21,$B1910),IF(_xll.TM1RPTELLEV($B$21,$B1910)&lt;=3,_xll.TM1RPTELLEV($B$21,$B1910),"D"),"N")</f>
        <v>N</v>
      </c>
      <c r="B1910" s="2" t="s">
        <v>1893</v>
      </c>
      <c r="C1910" s="1" t="str">
        <f ca="1">_xll.DBRW($B$9,$B1910,C$20)</f>
        <v/>
      </c>
      <c r="D1910" s="12"/>
      <c r="E1910" s="12"/>
      <c r="F1910" s="12"/>
      <c r="G1910" s="12"/>
      <c r="H1910" s="12"/>
      <c r="I1910" s="12"/>
      <c r="J1910" s="12"/>
      <c r="K1910" s="12"/>
    </row>
    <row r="1911" spans="1:11" x14ac:dyDescent="0.25">
      <c r="A1911" t="str">
        <f ca="1">IF(_xll.TM1RPTELISCONSOLIDATED($B$21,$B1911),IF(_xll.TM1RPTELLEV($B$21,$B1911)&lt;=3,_xll.TM1RPTELLEV($B$21,$B1911),"D"),"N")</f>
        <v>N</v>
      </c>
      <c r="B1911" s="2" t="s">
        <v>1894</v>
      </c>
      <c r="C1911" s="1" t="str">
        <f ca="1">_xll.DBRW($B$9,$B1911,C$20)</f>
        <v/>
      </c>
      <c r="D1911" s="12"/>
      <c r="E1911" s="12"/>
      <c r="F1911" s="12"/>
      <c r="G1911" s="12"/>
      <c r="H1911" s="12"/>
      <c r="I1911" s="12"/>
      <c r="J1911" s="12"/>
      <c r="K1911" s="12"/>
    </row>
    <row r="1912" spans="1:11" x14ac:dyDescent="0.25">
      <c r="A1912" t="str">
        <f ca="1">IF(_xll.TM1RPTELISCONSOLIDATED($B$21,$B1912),IF(_xll.TM1RPTELLEV($B$21,$B1912)&lt;=3,_xll.TM1RPTELLEV($B$21,$B1912),"D"),"N")</f>
        <v>N</v>
      </c>
      <c r="B1912" s="2" t="s">
        <v>1895</v>
      </c>
      <c r="C1912" s="1" t="str">
        <f ca="1">_xll.DBRW($B$9,$B1912,C$20)</f>
        <v/>
      </c>
      <c r="D1912" s="12"/>
      <c r="E1912" s="12"/>
      <c r="F1912" s="12"/>
      <c r="G1912" s="12"/>
      <c r="H1912" s="12"/>
      <c r="I1912" s="12"/>
      <c r="J1912" s="12"/>
      <c r="K1912" s="12"/>
    </row>
    <row r="1913" spans="1:11" x14ac:dyDescent="0.25">
      <c r="A1913" t="str">
        <f ca="1">IF(_xll.TM1RPTELISCONSOLIDATED($B$21,$B1913),IF(_xll.TM1RPTELLEV($B$21,$B1913)&lt;=3,_xll.TM1RPTELLEV($B$21,$B1913),"D"),"N")</f>
        <v>N</v>
      </c>
      <c r="B1913" s="2" t="s">
        <v>1896</v>
      </c>
      <c r="C1913" s="1" t="str">
        <f ca="1">_xll.DBRW($B$9,$B1913,C$20)</f>
        <v/>
      </c>
      <c r="D1913" s="12"/>
      <c r="E1913" s="12"/>
      <c r="F1913" s="12"/>
      <c r="G1913" s="12"/>
      <c r="H1913" s="12"/>
      <c r="I1913" s="12"/>
      <c r="J1913" s="12"/>
      <c r="K1913" s="12"/>
    </row>
    <row r="1914" spans="1:11" x14ac:dyDescent="0.25">
      <c r="A1914" t="str">
        <f ca="1">IF(_xll.TM1RPTELISCONSOLIDATED($B$21,$B1914),IF(_xll.TM1RPTELLEV($B$21,$B1914)&lt;=3,_xll.TM1RPTELLEV($B$21,$B1914),"D"),"N")</f>
        <v>N</v>
      </c>
      <c r="B1914" s="2" t="s">
        <v>1897</v>
      </c>
      <c r="C1914" s="1" t="str">
        <f ca="1">_xll.DBRW($B$9,$B1914,C$20)</f>
        <v/>
      </c>
      <c r="D1914" s="12"/>
      <c r="E1914" s="12"/>
      <c r="F1914" s="12"/>
      <c r="G1914" s="12"/>
      <c r="H1914" s="12"/>
      <c r="I1914" s="12"/>
      <c r="J1914" s="12"/>
      <c r="K1914" s="12"/>
    </row>
    <row r="1915" spans="1:11" x14ac:dyDescent="0.25">
      <c r="A1915" t="str">
        <f ca="1">IF(_xll.TM1RPTELISCONSOLIDATED($B$21,$B1915),IF(_xll.TM1RPTELLEV($B$21,$B1915)&lt;=3,_xll.TM1RPTELLEV($B$21,$B1915),"D"),"N")</f>
        <v>N</v>
      </c>
      <c r="B1915" s="2" t="s">
        <v>1898</v>
      </c>
      <c r="C1915" s="1" t="str">
        <f ca="1">_xll.DBRW($B$9,$B1915,C$20)</f>
        <v/>
      </c>
      <c r="D1915" s="12"/>
      <c r="E1915" s="12"/>
      <c r="F1915" s="12"/>
      <c r="G1915" s="12"/>
      <c r="H1915" s="12"/>
      <c r="I1915" s="12"/>
      <c r="J1915" s="12"/>
      <c r="K1915" s="12"/>
    </row>
    <row r="1916" spans="1:11" x14ac:dyDescent="0.25">
      <c r="A1916" t="str">
        <f ca="1">IF(_xll.TM1RPTELISCONSOLIDATED($B$21,$B1916),IF(_xll.TM1RPTELLEV($B$21,$B1916)&lt;=3,_xll.TM1RPTELLEV($B$21,$B1916),"D"),"N")</f>
        <v>N</v>
      </c>
      <c r="B1916" s="2" t="s">
        <v>1899</v>
      </c>
      <c r="C1916" s="1" t="str">
        <f ca="1">_xll.DBRW($B$9,$B1916,C$20)</f>
        <v/>
      </c>
      <c r="D1916" s="12"/>
      <c r="E1916" s="12"/>
      <c r="F1916" s="12"/>
      <c r="G1916" s="12"/>
      <c r="H1916" s="12"/>
      <c r="I1916" s="12"/>
      <c r="J1916" s="12"/>
      <c r="K1916" s="12"/>
    </row>
    <row r="1917" spans="1:11" x14ac:dyDescent="0.25">
      <c r="A1917" t="str">
        <f ca="1">IF(_xll.TM1RPTELISCONSOLIDATED($B$21,$B1917),IF(_xll.TM1RPTELLEV($B$21,$B1917)&lt;=3,_xll.TM1RPTELLEV($B$21,$B1917),"D"),"N")</f>
        <v>N</v>
      </c>
      <c r="B1917" s="2" t="s">
        <v>1900</v>
      </c>
      <c r="C1917" s="1" t="str">
        <f ca="1">_xll.DBRW($B$9,$B1917,C$20)</f>
        <v/>
      </c>
      <c r="D1917" s="12"/>
      <c r="E1917" s="12"/>
      <c r="F1917" s="12"/>
      <c r="G1917" s="12"/>
      <c r="H1917" s="12"/>
      <c r="I1917" s="12"/>
      <c r="J1917" s="12"/>
      <c r="K1917" s="12"/>
    </row>
    <row r="1918" spans="1:11" x14ac:dyDescent="0.25">
      <c r="A1918" t="str">
        <f ca="1">IF(_xll.TM1RPTELISCONSOLIDATED($B$21,$B1918),IF(_xll.TM1RPTELLEV($B$21,$B1918)&lt;=3,_xll.TM1RPTELLEV($B$21,$B1918),"D"),"N")</f>
        <v>N</v>
      </c>
      <c r="B1918" s="2" t="s">
        <v>1901</v>
      </c>
      <c r="C1918" s="1" t="str">
        <f ca="1">_xll.DBRW($B$9,$B1918,C$20)</f>
        <v/>
      </c>
      <c r="D1918" s="12"/>
      <c r="E1918" s="12"/>
      <c r="F1918" s="12"/>
      <c r="G1918" s="12"/>
      <c r="H1918" s="12"/>
      <c r="I1918" s="12"/>
      <c r="J1918" s="12"/>
      <c r="K1918" s="12"/>
    </row>
    <row r="1919" spans="1:11" x14ac:dyDescent="0.25">
      <c r="A1919" t="str">
        <f ca="1">IF(_xll.TM1RPTELISCONSOLIDATED($B$21,$B1919),IF(_xll.TM1RPTELLEV($B$21,$B1919)&lt;=3,_xll.TM1RPTELLEV($B$21,$B1919),"D"),"N")</f>
        <v>N</v>
      </c>
      <c r="B1919" s="2" t="s">
        <v>1902</v>
      </c>
      <c r="C1919" s="1" t="str">
        <f ca="1">_xll.DBRW($B$9,$B1919,C$20)</f>
        <v/>
      </c>
      <c r="D1919" s="12"/>
      <c r="E1919" s="12"/>
      <c r="F1919" s="12"/>
      <c r="G1919" s="12"/>
      <c r="H1919" s="12"/>
      <c r="I1919" s="12"/>
      <c r="J1919" s="12"/>
      <c r="K1919" s="12"/>
    </row>
    <row r="1920" spans="1:11" x14ac:dyDescent="0.25">
      <c r="A1920" t="str">
        <f ca="1">IF(_xll.TM1RPTELISCONSOLIDATED($B$21,$B1920),IF(_xll.TM1RPTELLEV($B$21,$B1920)&lt;=3,_xll.TM1RPTELLEV($B$21,$B1920),"D"),"N")</f>
        <v>N</v>
      </c>
      <c r="B1920" s="2" t="s">
        <v>1903</v>
      </c>
      <c r="C1920" s="1" t="str">
        <f ca="1">_xll.DBRW($B$9,$B1920,C$20)</f>
        <v/>
      </c>
      <c r="D1920" s="12"/>
      <c r="E1920" s="12"/>
      <c r="F1920" s="12"/>
      <c r="G1920" s="12"/>
      <c r="H1920" s="12"/>
      <c r="I1920" s="12"/>
      <c r="J1920" s="12"/>
      <c r="K1920" s="12"/>
    </row>
    <row r="1921" spans="1:11" x14ac:dyDescent="0.25">
      <c r="A1921" t="str">
        <f ca="1">IF(_xll.TM1RPTELISCONSOLIDATED($B$21,$B1921),IF(_xll.TM1RPTELLEV($B$21,$B1921)&lt;=3,_xll.TM1RPTELLEV($B$21,$B1921),"D"),"N")</f>
        <v>N</v>
      </c>
      <c r="B1921" s="2" t="s">
        <v>1904</v>
      </c>
      <c r="C1921" s="1" t="str">
        <f ca="1">_xll.DBRW($B$9,$B1921,C$20)</f>
        <v/>
      </c>
      <c r="D1921" s="12"/>
      <c r="E1921" s="12"/>
      <c r="F1921" s="12"/>
      <c r="G1921" s="12"/>
      <c r="H1921" s="12"/>
      <c r="I1921" s="12"/>
      <c r="J1921" s="12"/>
      <c r="K1921" s="12"/>
    </row>
    <row r="1922" spans="1:11" x14ac:dyDescent="0.25">
      <c r="A1922" t="str">
        <f ca="1">IF(_xll.TM1RPTELISCONSOLIDATED($B$21,$B1922),IF(_xll.TM1RPTELLEV($B$21,$B1922)&lt;=3,_xll.TM1RPTELLEV($B$21,$B1922),"D"),"N")</f>
        <v>N</v>
      </c>
      <c r="B1922" s="2" t="s">
        <v>1905</v>
      </c>
      <c r="C1922" s="1" t="str">
        <f ca="1">_xll.DBRW($B$9,$B1922,C$20)</f>
        <v/>
      </c>
      <c r="D1922" s="12"/>
      <c r="E1922" s="12"/>
      <c r="F1922" s="12"/>
      <c r="G1922" s="12"/>
      <c r="H1922" s="12"/>
      <c r="I1922" s="12"/>
      <c r="J1922" s="12"/>
      <c r="K1922" s="12"/>
    </row>
    <row r="1923" spans="1:11" x14ac:dyDescent="0.25">
      <c r="A1923" t="str">
        <f ca="1">IF(_xll.TM1RPTELISCONSOLIDATED($B$21,$B1923),IF(_xll.TM1RPTELLEV($B$21,$B1923)&lt;=3,_xll.TM1RPTELLEV($B$21,$B1923),"D"),"N")</f>
        <v>N</v>
      </c>
      <c r="B1923" s="2" t="s">
        <v>1906</v>
      </c>
      <c r="C1923" s="1" t="str">
        <f ca="1">_xll.DBRW($B$9,$B1923,C$20)</f>
        <v/>
      </c>
      <c r="D1923" s="12"/>
      <c r="E1923" s="12"/>
      <c r="F1923" s="12"/>
      <c r="G1923" s="12"/>
      <c r="H1923" s="12"/>
      <c r="I1923" s="12"/>
      <c r="J1923" s="12"/>
      <c r="K1923" s="12"/>
    </row>
    <row r="1924" spans="1:11" x14ac:dyDescent="0.25">
      <c r="A1924" t="str">
        <f ca="1">IF(_xll.TM1RPTELISCONSOLIDATED($B$21,$B1924),IF(_xll.TM1RPTELLEV($B$21,$B1924)&lt;=3,_xll.TM1RPTELLEV($B$21,$B1924),"D"),"N")</f>
        <v>N</v>
      </c>
      <c r="B1924" s="2" t="s">
        <v>1907</v>
      </c>
      <c r="C1924" s="1" t="str">
        <f ca="1">_xll.DBRW($B$9,$B1924,C$20)</f>
        <v/>
      </c>
      <c r="D1924" s="12"/>
      <c r="E1924" s="12"/>
      <c r="F1924" s="12"/>
      <c r="G1924" s="12"/>
      <c r="H1924" s="12"/>
      <c r="I1924" s="12"/>
      <c r="J1924" s="12"/>
      <c r="K1924" s="12"/>
    </row>
    <row r="1925" spans="1:11" x14ac:dyDescent="0.25">
      <c r="A1925" t="str">
        <f ca="1">IF(_xll.TM1RPTELISCONSOLIDATED($B$21,$B1925),IF(_xll.TM1RPTELLEV($B$21,$B1925)&lt;=3,_xll.TM1RPTELLEV($B$21,$B1925),"D"),"N")</f>
        <v>N</v>
      </c>
      <c r="B1925" s="2" t="s">
        <v>1908</v>
      </c>
      <c r="C1925" s="1" t="str">
        <f ca="1">_xll.DBRW($B$9,$B1925,C$20)</f>
        <v/>
      </c>
      <c r="D1925" s="12"/>
      <c r="E1925" s="12"/>
      <c r="F1925" s="12"/>
      <c r="G1925" s="12"/>
      <c r="H1925" s="12"/>
      <c r="I1925" s="12"/>
      <c r="J1925" s="12"/>
      <c r="K1925" s="12"/>
    </row>
    <row r="1926" spans="1:11" x14ac:dyDescent="0.25">
      <c r="A1926" t="str">
        <f ca="1">IF(_xll.TM1RPTELISCONSOLIDATED($B$21,$B1926),IF(_xll.TM1RPTELLEV($B$21,$B1926)&lt;=3,_xll.TM1RPTELLEV($B$21,$B1926),"D"),"N")</f>
        <v>N</v>
      </c>
      <c r="B1926" s="2" t="s">
        <v>1909</v>
      </c>
      <c r="C1926" s="1" t="str">
        <f ca="1">_xll.DBRW($B$9,$B1926,C$20)</f>
        <v/>
      </c>
      <c r="D1926" s="12"/>
      <c r="E1926" s="12"/>
      <c r="F1926" s="12"/>
      <c r="G1926" s="12"/>
      <c r="H1926" s="12"/>
      <c r="I1926" s="12"/>
      <c r="J1926" s="12"/>
      <c r="K1926" s="12"/>
    </row>
    <row r="1927" spans="1:11" x14ac:dyDescent="0.25">
      <c r="A1927" t="str">
        <f ca="1">IF(_xll.TM1RPTELISCONSOLIDATED($B$21,$B1927),IF(_xll.TM1RPTELLEV($B$21,$B1927)&lt;=3,_xll.TM1RPTELLEV($B$21,$B1927),"D"),"N")</f>
        <v>N</v>
      </c>
      <c r="B1927" s="2" t="s">
        <v>1910</v>
      </c>
      <c r="C1927" s="1" t="str">
        <f ca="1">_xll.DBRW($B$9,$B1927,C$20)</f>
        <v/>
      </c>
      <c r="D1927" s="12"/>
      <c r="E1927" s="12"/>
      <c r="F1927" s="12"/>
      <c r="G1927" s="12"/>
      <c r="H1927" s="12"/>
      <c r="I1927" s="12"/>
      <c r="J1927" s="12"/>
      <c r="K1927" s="12"/>
    </row>
    <row r="1928" spans="1:11" x14ac:dyDescent="0.25">
      <c r="A1928" t="str">
        <f ca="1">IF(_xll.TM1RPTELISCONSOLIDATED($B$21,$B1928),IF(_xll.TM1RPTELLEV($B$21,$B1928)&lt;=3,_xll.TM1RPTELLEV($B$21,$B1928),"D"),"N")</f>
        <v>N</v>
      </c>
      <c r="B1928" s="2" t="s">
        <v>1911</v>
      </c>
      <c r="C1928" s="1" t="str">
        <f ca="1">_xll.DBRW($B$9,$B1928,C$20)</f>
        <v/>
      </c>
      <c r="D1928" s="12"/>
      <c r="E1928" s="12"/>
      <c r="F1928" s="12"/>
      <c r="G1928" s="12"/>
      <c r="H1928" s="12"/>
      <c r="I1928" s="12"/>
      <c r="J1928" s="12"/>
      <c r="K1928" s="12"/>
    </row>
    <row r="1929" spans="1:11" x14ac:dyDescent="0.25">
      <c r="A1929" t="str">
        <f ca="1">IF(_xll.TM1RPTELISCONSOLIDATED($B$21,$B1929),IF(_xll.TM1RPTELLEV($B$21,$B1929)&lt;=3,_xll.TM1RPTELLEV($B$21,$B1929),"D"),"N")</f>
        <v>N</v>
      </c>
      <c r="B1929" s="2" t="s">
        <v>1912</v>
      </c>
      <c r="C1929" s="1" t="str">
        <f ca="1">_xll.DBRW($B$9,$B1929,C$20)</f>
        <v/>
      </c>
      <c r="D1929" s="12"/>
      <c r="E1929" s="12"/>
      <c r="F1929" s="12"/>
      <c r="G1929" s="12"/>
      <c r="H1929" s="12"/>
      <c r="I1929" s="12"/>
      <c r="J1929" s="12"/>
      <c r="K1929" s="12"/>
    </row>
    <row r="1930" spans="1:11" x14ac:dyDescent="0.25">
      <c r="A1930" t="str">
        <f ca="1">IF(_xll.TM1RPTELISCONSOLIDATED($B$21,$B1930),IF(_xll.TM1RPTELLEV($B$21,$B1930)&lt;=3,_xll.TM1RPTELLEV($B$21,$B1930),"D"),"N")</f>
        <v>N</v>
      </c>
      <c r="B1930" s="2" t="s">
        <v>1913</v>
      </c>
      <c r="C1930" s="1" t="str">
        <f ca="1">_xll.DBRW($B$9,$B1930,C$20)</f>
        <v/>
      </c>
      <c r="D1930" s="12"/>
      <c r="E1930" s="12"/>
      <c r="F1930" s="12"/>
      <c r="G1930" s="12"/>
      <c r="H1930" s="12"/>
      <c r="I1930" s="12"/>
      <c r="J1930" s="12"/>
      <c r="K1930" s="12"/>
    </row>
    <row r="1931" spans="1:11" x14ac:dyDescent="0.25">
      <c r="A1931" t="str">
        <f ca="1">IF(_xll.TM1RPTELISCONSOLIDATED($B$21,$B1931),IF(_xll.TM1RPTELLEV($B$21,$B1931)&lt;=3,_xll.TM1RPTELLEV($B$21,$B1931),"D"),"N")</f>
        <v>N</v>
      </c>
      <c r="B1931" s="2" t="s">
        <v>1914</v>
      </c>
      <c r="C1931" s="1" t="str">
        <f ca="1">_xll.DBRW($B$9,$B1931,C$20)</f>
        <v/>
      </c>
      <c r="D1931" s="12"/>
      <c r="E1931" s="12"/>
      <c r="F1931" s="12"/>
      <c r="G1931" s="12"/>
      <c r="H1931" s="12"/>
      <c r="I1931" s="12"/>
      <c r="J1931" s="12"/>
      <c r="K1931" s="12"/>
    </row>
    <row r="1932" spans="1:11" x14ac:dyDescent="0.25">
      <c r="A1932" t="str">
        <f ca="1">IF(_xll.TM1RPTELISCONSOLIDATED($B$21,$B1932),IF(_xll.TM1RPTELLEV($B$21,$B1932)&lt;=3,_xll.TM1RPTELLEV($B$21,$B1932),"D"),"N")</f>
        <v>N</v>
      </c>
      <c r="B1932" s="2" t="s">
        <v>1915</v>
      </c>
      <c r="C1932" s="1" t="str">
        <f ca="1">_xll.DBRW($B$9,$B1932,C$20)</f>
        <v/>
      </c>
      <c r="D1932" s="12"/>
      <c r="E1932" s="12"/>
      <c r="F1932" s="12"/>
      <c r="G1932" s="12"/>
      <c r="H1932" s="12"/>
      <c r="I1932" s="12"/>
      <c r="J1932" s="12"/>
      <c r="K1932" s="12"/>
    </row>
    <row r="1933" spans="1:11" x14ac:dyDescent="0.25">
      <c r="A1933" t="str">
        <f ca="1">IF(_xll.TM1RPTELISCONSOLIDATED($B$21,$B1933),IF(_xll.TM1RPTELLEV($B$21,$B1933)&lt;=3,_xll.TM1RPTELLEV($B$21,$B1933),"D"),"N")</f>
        <v>N</v>
      </c>
      <c r="B1933" s="2" t="s">
        <v>1916</v>
      </c>
      <c r="C1933" s="1" t="str">
        <f ca="1">_xll.DBRW($B$9,$B1933,C$20)</f>
        <v/>
      </c>
      <c r="D1933" s="12"/>
      <c r="E1933" s="12"/>
      <c r="F1933" s="12"/>
      <c r="G1933" s="12"/>
      <c r="H1933" s="12"/>
      <c r="I1933" s="12"/>
      <c r="J1933" s="12"/>
      <c r="K1933" s="12"/>
    </row>
    <row r="1934" spans="1:11" x14ac:dyDescent="0.25">
      <c r="A1934" t="str">
        <f ca="1">IF(_xll.TM1RPTELISCONSOLIDATED($B$21,$B1934),IF(_xll.TM1RPTELLEV($B$21,$B1934)&lt;=3,_xll.TM1RPTELLEV($B$21,$B1934),"D"),"N")</f>
        <v>N</v>
      </c>
      <c r="B1934" s="2" t="s">
        <v>1917</v>
      </c>
      <c r="C1934" s="1" t="str">
        <f ca="1">_xll.DBRW($B$9,$B1934,C$20)</f>
        <v/>
      </c>
      <c r="D1934" s="12"/>
      <c r="E1934" s="12"/>
      <c r="F1934" s="12"/>
      <c r="G1934" s="12"/>
      <c r="H1934" s="12"/>
      <c r="I1934" s="12"/>
      <c r="J1934" s="12"/>
      <c r="K1934" s="12"/>
    </row>
    <row r="1935" spans="1:11" x14ac:dyDescent="0.25">
      <c r="A1935" t="str">
        <f ca="1">IF(_xll.TM1RPTELISCONSOLIDATED($B$21,$B1935),IF(_xll.TM1RPTELLEV($B$21,$B1935)&lt;=3,_xll.TM1RPTELLEV($B$21,$B1935),"D"),"N")</f>
        <v>N</v>
      </c>
      <c r="B1935" s="2" t="s">
        <v>1918</v>
      </c>
      <c r="C1935" s="1" t="str">
        <f ca="1">_xll.DBRW($B$9,$B1935,C$20)</f>
        <v/>
      </c>
      <c r="D1935" s="12"/>
      <c r="E1935" s="12"/>
      <c r="F1935" s="12"/>
      <c r="G1935" s="12"/>
      <c r="H1935" s="12"/>
      <c r="I1935" s="12"/>
      <c r="J1935" s="12"/>
      <c r="K1935" s="12"/>
    </row>
    <row r="1936" spans="1:11" x14ac:dyDescent="0.25">
      <c r="A1936" t="str">
        <f ca="1">IF(_xll.TM1RPTELISCONSOLIDATED($B$21,$B1936),IF(_xll.TM1RPTELLEV($B$21,$B1936)&lt;=3,_xll.TM1RPTELLEV($B$21,$B1936),"D"),"N")</f>
        <v>N</v>
      </c>
      <c r="B1936" s="2" t="s">
        <v>1919</v>
      </c>
      <c r="C1936" s="1" t="str">
        <f ca="1">_xll.DBRW($B$9,$B1936,C$20)</f>
        <v/>
      </c>
      <c r="D1936" s="12"/>
      <c r="E1936" s="12"/>
      <c r="F1936" s="12"/>
      <c r="G1936" s="12"/>
      <c r="H1936" s="12"/>
      <c r="I1936" s="12"/>
      <c r="J1936" s="12"/>
      <c r="K1936" s="12"/>
    </row>
    <row r="1937" spans="1:11" x14ac:dyDescent="0.25">
      <c r="A1937" t="str">
        <f ca="1">IF(_xll.TM1RPTELISCONSOLIDATED($B$21,$B1937),IF(_xll.TM1RPTELLEV($B$21,$B1937)&lt;=3,_xll.TM1RPTELLEV($B$21,$B1937),"D"),"N")</f>
        <v>N</v>
      </c>
      <c r="B1937" s="2" t="s">
        <v>1920</v>
      </c>
      <c r="C1937" s="1" t="str">
        <f ca="1">_xll.DBRW($B$9,$B1937,C$20)</f>
        <v/>
      </c>
      <c r="D1937" s="12"/>
      <c r="E1937" s="12"/>
      <c r="F1937" s="12"/>
      <c r="G1937" s="12"/>
      <c r="H1937" s="12"/>
      <c r="I1937" s="12"/>
      <c r="J1937" s="12"/>
      <c r="K1937" s="12"/>
    </row>
    <row r="1938" spans="1:11" x14ac:dyDescent="0.25">
      <c r="A1938" t="str">
        <f ca="1">IF(_xll.TM1RPTELISCONSOLIDATED($B$21,$B1938),IF(_xll.TM1RPTELLEV($B$21,$B1938)&lt;=3,_xll.TM1RPTELLEV($B$21,$B1938),"D"),"N")</f>
        <v>N</v>
      </c>
      <c r="B1938" s="2" t="s">
        <v>1921</v>
      </c>
      <c r="C1938" s="1" t="str">
        <f ca="1">_xll.DBRW($B$9,$B1938,C$20)</f>
        <v/>
      </c>
      <c r="D1938" s="12"/>
      <c r="E1938" s="12"/>
      <c r="F1938" s="12"/>
      <c r="G1938" s="12"/>
      <c r="H1938" s="12"/>
      <c r="I1938" s="12"/>
      <c r="J1938" s="12"/>
      <c r="K1938" s="12"/>
    </row>
    <row r="1939" spans="1:11" x14ac:dyDescent="0.25">
      <c r="A1939" t="str">
        <f ca="1">IF(_xll.TM1RPTELISCONSOLIDATED($B$21,$B1939),IF(_xll.TM1RPTELLEV($B$21,$B1939)&lt;=3,_xll.TM1RPTELLEV($B$21,$B1939),"D"),"N")</f>
        <v>N</v>
      </c>
      <c r="B1939" s="2" t="s">
        <v>1922</v>
      </c>
      <c r="C1939" s="1" t="str">
        <f ca="1">_xll.DBRW($B$9,$B1939,C$20)</f>
        <v/>
      </c>
      <c r="D1939" s="12"/>
      <c r="E1939" s="12"/>
      <c r="F1939" s="12"/>
      <c r="G1939" s="12"/>
      <c r="H1939" s="12"/>
      <c r="I1939" s="12"/>
      <c r="J1939" s="12"/>
      <c r="K1939" s="12"/>
    </row>
    <row r="1940" spans="1:11" x14ac:dyDescent="0.25">
      <c r="A1940" t="str">
        <f ca="1">IF(_xll.TM1RPTELISCONSOLIDATED($B$21,$B1940),IF(_xll.TM1RPTELLEV($B$21,$B1940)&lt;=3,_xll.TM1RPTELLEV($B$21,$B1940),"D"),"N")</f>
        <v>N</v>
      </c>
      <c r="B1940" s="2" t="s">
        <v>1923</v>
      </c>
      <c r="C1940" s="1" t="str">
        <f ca="1">_xll.DBRW($B$9,$B1940,C$20)</f>
        <v/>
      </c>
      <c r="D1940" s="12"/>
      <c r="E1940" s="12"/>
      <c r="F1940" s="12"/>
      <c r="G1940" s="12"/>
      <c r="H1940" s="12"/>
      <c r="I1940" s="12"/>
      <c r="J1940" s="12"/>
      <c r="K1940" s="12"/>
    </row>
    <row r="1941" spans="1:11" x14ac:dyDescent="0.25">
      <c r="A1941" t="str">
        <f ca="1">IF(_xll.TM1RPTELISCONSOLIDATED($B$21,$B1941),IF(_xll.TM1RPTELLEV($B$21,$B1941)&lt;=3,_xll.TM1RPTELLEV($B$21,$B1941),"D"),"N")</f>
        <v>N</v>
      </c>
      <c r="B1941" s="2" t="s">
        <v>1924</v>
      </c>
      <c r="C1941" s="1" t="str">
        <f ca="1">_xll.DBRW($B$9,$B1941,C$20)</f>
        <v/>
      </c>
      <c r="D1941" s="12"/>
      <c r="E1941" s="12"/>
      <c r="F1941" s="12"/>
      <c r="G1941" s="12"/>
      <c r="H1941" s="12"/>
      <c r="I1941" s="12"/>
      <c r="J1941" s="12"/>
      <c r="K1941" s="12"/>
    </row>
    <row r="1942" spans="1:11" x14ac:dyDescent="0.25">
      <c r="A1942" t="str">
        <f ca="1">IF(_xll.TM1RPTELISCONSOLIDATED($B$21,$B1942),IF(_xll.TM1RPTELLEV($B$21,$B1942)&lt;=3,_xll.TM1RPTELLEV($B$21,$B1942),"D"),"N")</f>
        <v>N</v>
      </c>
      <c r="B1942" s="2" t="s">
        <v>1925</v>
      </c>
      <c r="C1942" s="1" t="str">
        <f ca="1">_xll.DBRW($B$9,$B1942,C$20)</f>
        <v/>
      </c>
      <c r="D1942" s="12"/>
      <c r="E1942" s="12"/>
      <c r="F1942" s="12"/>
      <c r="G1942" s="12"/>
      <c r="H1942" s="12"/>
      <c r="I1942" s="12"/>
      <c r="J1942" s="12"/>
      <c r="K1942" s="12"/>
    </row>
    <row r="1943" spans="1:11" x14ac:dyDescent="0.25">
      <c r="A1943" t="str">
        <f ca="1">IF(_xll.TM1RPTELISCONSOLIDATED($B$21,$B1943),IF(_xll.TM1RPTELLEV($B$21,$B1943)&lt;=3,_xll.TM1RPTELLEV($B$21,$B1943),"D"),"N")</f>
        <v>N</v>
      </c>
      <c r="B1943" s="2" t="s">
        <v>1926</v>
      </c>
      <c r="C1943" s="1" t="str">
        <f ca="1">_xll.DBRW($B$9,$B1943,C$20)</f>
        <v/>
      </c>
      <c r="D1943" s="12"/>
      <c r="E1943" s="12"/>
      <c r="F1943" s="12"/>
      <c r="G1943" s="12"/>
      <c r="H1943" s="12"/>
      <c r="I1943" s="12"/>
      <c r="J1943" s="12"/>
      <c r="K1943" s="12"/>
    </row>
    <row r="1944" spans="1:11" x14ac:dyDescent="0.25">
      <c r="A1944" t="str">
        <f ca="1">IF(_xll.TM1RPTELISCONSOLIDATED($B$21,$B1944),IF(_xll.TM1RPTELLEV($B$21,$B1944)&lt;=3,_xll.TM1RPTELLEV($B$21,$B1944),"D"),"N")</f>
        <v>N</v>
      </c>
      <c r="B1944" s="2" t="s">
        <v>1927</v>
      </c>
      <c r="C1944" s="1" t="str">
        <f ca="1">_xll.DBRW($B$9,$B1944,C$20)</f>
        <v/>
      </c>
      <c r="D1944" s="12"/>
      <c r="E1944" s="12"/>
      <c r="F1944" s="12"/>
      <c r="G1944" s="12"/>
      <c r="H1944" s="12"/>
      <c r="I1944" s="12"/>
      <c r="J1944" s="12"/>
      <c r="K1944" s="12"/>
    </row>
    <row r="1945" spans="1:11" x14ac:dyDescent="0.25">
      <c r="A1945" t="str">
        <f ca="1">IF(_xll.TM1RPTELISCONSOLIDATED($B$21,$B1945),IF(_xll.TM1RPTELLEV($B$21,$B1945)&lt;=3,_xll.TM1RPTELLEV($B$21,$B1945),"D"),"N")</f>
        <v>N</v>
      </c>
      <c r="B1945" s="2" t="s">
        <v>1928</v>
      </c>
      <c r="C1945" s="1" t="str">
        <f ca="1">_xll.DBRW($B$9,$B1945,C$20)</f>
        <v/>
      </c>
      <c r="D1945" s="12"/>
      <c r="E1945" s="12"/>
      <c r="F1945" s="12"/>
      <c r="G1945" s="12"/>
      <c r="H1945" s="12"/>
      <c r="I1945" s="12"/>
      <c r="J1945" s="12"/>
      <c r="K1945" s="12"/>
    </row>
    <row r="1946" spans="1:11" x14ac:dyDescent="0.25">
      <c r="A1946" t="str">
        <f ca="1">IF(_xll.TM1RPTELISCONSOLIDATED($B$21,$B1946),IF(_xll.TM1RPTELLEV($B$21,$B1946)&lt;=3,_xll.TM1RPTELLEV($B$21,$B1946),"D"),"N")</f>
        <v>N</v>
      </c>
      <c r="B1946" s="2" t="s">
        <v>1929</v>
      </c>
      <c r="C1946" s="1" t="str">
        <f ca="1">_xll.DBRW($B$9,$B1946,C$20)</f>
        <v/>
      </c>
      <c r="D1946" s="12"/>
      <c r="E1946" s="12"/>
      <c r="F1946" s="12"/>
      <c r="G1946" s="12"/>
      <c r="H1946" s="12"/>
      <c r="I1946" s="12"/>
      <c r="J1946" s="12"/>
      <c r="K1946" s="12"/>
    </row>
    <row r="1947" spans="1:11" x14ac:dyDescent="0.25">
      <c r="A1947" t="str">
        <f ca="1">IF(_xll.TM1RPTELISCONSOLIDATED($B$21,$B1947),IF(_xll.TM1RPTELLEV($B$21,$B1947)&lt;=3,_xll.TM1RPTELLEV($B$21,$B1947),"D"),"N")</f>
        <v>N</v>
      </c>
      <c r="B1947" s="2" t="s">
        <v>1930</v>
      </c>
      <c r="C1947" s="1" t="str">
        <f ca="1">_xll.DBRW($B$9,$B1947,C$20)</f>
        <v/>
      </c>
      <c r="D1947" s="12"/>
      <c r="E1947" s="12"/>
      <c r="F1947" s="12"/>
      <c r="G1947" s="12"/>
      <c r="H1947" s="12"/>
      <c r="I1947" s="12"/>
      <c r="J1947" s="12"/>
      <c r="K1947" s="12"/>
    </row>
    <row r="1948" spans="1:11" x14ac:dyDescent="0.25">
      <c r="A1948" t="str">
        <f ca="1">IF(_xll.TM1RPTELISCONSOLIDATED($B$21,$B1948),IF(_xll.TM1RPTELLEV($B$21,$B1948)&lt;=3,_xll.TM1RPTELLEV($B$21,$B1948),"D"),"N")</f>
        <v>N</v>
      </c>
      <c r="B1948" s="2" t="s">
        <v>1931</v>
      </c>
      <c r="C1948" s="1" t="str">
        <f ca="1">_xll.DBRW($B$9,$B1948,C$20)</f>
        <v/>
      </c>
      <c r="D1948" s="12"/>
      <c r="E1948" s="12"/>
      <c r="F1948" s="12"/>
      <c r="G1948" s="12"/>
      <c r="H1948" s="12"/>
      <c r="I1948" s="12"/>
      <c r="J1948" s="12"/>
      <c r="K1948" s="12"/>
    </row>
    <row r="1949" spans="1:11" x14ac:dyDescent="0.25">
      <c r="A1949" t="str">
        <f ca="1">IF(_xll.TM1RPTELISCONSOLIDATED($B$21,$B1949),IF(_xll.TM1RPTELLEV($B$21,$B1949)&lt;=3,_xll.TM1RPTELLEV($B$21,$B1949),"D"),"N")</f>
        <v>N</v>
      </c>
      <c r="B1949" s="2" t="s">
        <v>1932</v>
      </c>
      <c r="C1949" s="1" t="str">
        <f ca="1">_xll.DBRW($B$9,$B1949,C$20)</f>
        <v/>
      </c>
      <c r="D1949" s="12"/>
      <c r="E1949" s="12"/>
      <c r="F1949" s="12"/>
      <c r="G1949" s="12"/>
      <c r="H1949" s="12"/>
      <c r="I1949" s="12"/>
      <c r="J1949" s="12"/>
      <c r="K1949" s="12"/>
    </row>
    <row r="1950" spans="1:11" x14ac:dyDescent="0.25">
      <c r="A1950" t="str">
        <f ca="1">IF(_xll.TM1RPTELISCONSOLIDATED($B$21,$B1950),IF(_xll.TM1RPTELLEV($B$21,$B1950)&lt;=3,_xll.TM1RPTELLEV($B$21,$B1950),"D"),"N")</f>
        <v>N</v>
      </c>
      <c r="B1950" s="2" t="s">
        <v>1933</v>
      </c>
      <c r="C1950" s="1" t="str">
        <f ca="1">_xll.DBRW($B$9,$B1950,C$20)</f>
        <v/>
      </c>
      <c r="D1950" s="12"/>
      <c r="E1950" s="12"/>
      <c r="F1950" s="12"/>
      <c r="G1950" s="12"/>
      <c r="H1950" s="12"/>
      <c r="I1950" s="12"/>
      <c r="J1950" s="12"/>
      <c r="K1950" s="12"/>
    </row>
    <row r="1951" spans="1:11" x14ac:dyDescent="0.25">
      <c r="A1951" t="str">
        <f ca="1">IF(_xll.TM1RPTELISCONSOLIDATED($B$21,$B1951),IF(_xll.TM1RPTELLEV($B$21,$B1951)&lt;=3,_xll.TM1RPTELLEV($B$21,$B1951),"D"),"N")</f>
        <v>N</v>
      </c>
      <c r="B1951" s="2" t="s">
        <v>1934</v>
      </c>
      <c r="C1951" s="1" t="str">
        <f ca="1">_xll.DBRW($B$9,$B1951,C$20)</f>
        <v/>
      </c>
      <c r="D1951" s="12"/>
      <c r="E1951" s="12"/>
      <c r="F1951" s="12"/>
      <c r="G1951" s="12"/>
      <c r="H1951" s="12"/>
      <c r="I1951" s="12"/>
      <c r="J1951" s="12"/>
      <c r="K1951" s="12"/>
    </row>
    <row r="1952" spans="1:11" x14ac:dyDescent="0.25">
      <c r="A1952" t="str">
        <f ca="1">IF(_xll.TM1RPTELISCONSOLIDATED($B$21,$B1952),IF(_xll.TM1RPTELLEV($B$21,$B1952)&lt;=3,_xll.TM1RPTELLEV($B$21,$B1952),"D"),"N")</f>
        <v>N</v>
      </c>
      <c r="B1952" s="2" t="s">
        <v>1935</v>
      </c>
      <c r="C1952" s="1" t="str">
        <f ca="1">_xll.DBRW($B$9,$B1952,C$20)</f>
        <v/>
      </c>
      <c r="D1952" s="12"/>
      <c r="E1952" s="12"/>
      <c r="F1952" s="12"/>
      <c r="G1952" s="12"/>
      <c r="H1952" s="12"/>
      <c r="I1952" s="12"/>
      <c r="J1952" s="12"/>
      <c r="K1952" s="12"/>
    </row>
    <row r="1953" spans="1:11" x14ac:dyDescent="0.25">
      <c r="A1953" t="str">
        <f ca="1">IF(_xll.TM1RPTELISCONSOLIDATED($B$21,$B1953),IF(_xll.TM1RPTELLEV($B$21,$B1953)&lt;=3,_xll.TM1RPTELLEV($B$21,$B1953),"D"),"N")</f>
        <v>N</v>
      </c>
      <c r="B1953" s="2" t="s">
        <v>1936</v>
      </c>
      <c r="C1953" s="1" t="str">
        <f ca="1">_xll.DBRW($B$9,$B1953,C$20)</f>
        <v/>
      </c>
      <c r="D1953" s="12"/>
      <c r="E1953" s="12"/>
      <c r="F1953" s="12"/>
      <c r="G1953" s="12"/>
      <c r="H1953" s="12"/>
      <c r="I1953" s="12"/>
      <c r="J1953" s="12"/>
      <c r="K1953" s="12"/>
    </row>
    <row r="1954" spans="1:11" x14ac:dyDescent="0.25">
      <c r="A1954" t="str">
        <f ca="1">IF(_xll.TM1RPTELISCONSOLIDATED($B$21,$B1954),IF(_xll.TM1RPTELLEV($B$21,$B1954)&lt;=3,_xll.TM1RPTELLEV($B$21,$B1954),"D"),"N")</f>
        <v>N</v>
      </c>
      <c r="B1954" s="2" t="s">
        <v>1937</v>
      </c>
      <c r="C1954" s="1" t="str">
        <f ca="1">_xll.DBRW($B$9,$B1954,C$20)</f>
        <v/>
      </c>
      <c r="D1954" s="12"/>
      <c r="E1954" s="12"/>
      <c r="F1954" s="12"/>
      <c r="G1954" s="12"/>
      <c r="H1954" s="12"/>
      <c r="I1954" s="12"/>
      <c r="J1954" s="12"/>
      <c r="K1954" s="12"/>
    </row>
    <row r="1955" spans="1:11" x14ac:dyDescent="0.25">
      <c r="A1955" t="str">
        <f ca="1">IF(_xll.TM1RPTELISCONSOLIDATED($B$21,$B1955),IF(_xll.TM1RPTELLEV($B$21,$B1955)&lt;=3,_xll.TM1RPTELLEV($B$21,$B1955),"D"),"N")</f>
        <v>N</v>
      </c>
      <c r="B1955" s="2" t="s">
        <v>1938</v>
      </c>
      <c r="C1955" s="1" t="str">
        <f ca="1">_xll.DBRW($B$9,$B1955,C$20)</f>
        <v/>
      </c>
      <c r="D1955" s="12"/>
      <c r="E1955" s="12"/>
      <c r="F1955" s="12"/>
      <c r="G1955" s="12"/>
      <c r="H1955" s="12"/>
      <c r="I1955" s="12"/>
      <c r="J1955" s="12"/>
      <c r="K1955" s="12"/>
    </row>
    <row r="1956" spans="1:11" x14ac:dyDescent="0.25">
      <c r="A1956" t="str">
        <f ca="1">IF(_xll.TM1RPTELISCONSOLIDATED($B$21,$B1956),IF(_xll.TM1RPTELLEV($B$21,$B1956)&lt;=3,_xll.TM1RPTELLEV($B$21,$B1956),"D"),"N")</f>
        <v>N</v>
      </c>
      <c r="B1956" s="2" t="s">
        <v>1939</v>
      </c>
      <c r="C1956" s="1" t="str">
        <f ca="1">_xll.DBRW($B$9,$B1956,C$20)</f>
        <v/>
      </c>
      <c r="D1956" s="12"/>
      <c r="E1956" s="12"/>
      <c r="F1956" s="12"/>
      <c r="G1956" s="12"/>
      <c r="H1956" s="12"/>
      <c r="I1956" s="12"/>
      <c r="J1956" s="12"/>
      <c r="K1956" s="12"/>
    </row>
    <row r="1957" spans="1:11" x14ac:dyDescent="0.25">
      <c r="A1957" t="str">
        <f ca="1">IF(_xll.TM1RPTELISCONSOLIDATED($B$21,$B1957),IF(_xll.TM1RPTELLEV($B$21,$B1957)&lt;=3,_xll.TM1RPTELLEV($B$21,$B1957),"D"),"N")</f>
        <v>N</v>
      </c>
      <c r="B1957" s="2" t="s">
        <v>1940</v>
      </c>
      <c r="C1957" s="1" t="str">
        <f ca="1">_xll.DBRW($B$9,$B1957,C$20)</f>
        <v/>
      </c>
      <c r="D1957" s="12"/>
      <c r="E1957" s="12"/>
      <c r="F1957" s="12"/>
      <c r="G1957" s="12"/>
      <c r="H1957" s="12"/>
      <c r="I1957" s="12"/>
      <c r="J1957" s="12"/>
      <c r="K1957" s="12"/>
    </row>
    <row r="1958" spans="1:11" x14ac:dyDescent="0.25">
      <c r="A1958" t="str">
        <f ca="1">IF(_xll.TM1RPTELISCONSOLIDATED($B$21,$B1958),IF(_xll.TM1RPTELLEV($B$21,$B1958)&lt;=3,_xll.TM1RPTELLEV($B$21,$B1958),"D"),"N")</f>
        <v>N</v>
      </c>
      <c r="B1958" s="2" t="s">
        <v>1941</v>
      </c>
      <c r="C1958" s="1" t="str">
        <f ca="1">_xll.DBRW($B$9,$B1958,C$20)</f>
        <v/>
      </c>
      <c r="D1958" s="12"/>
      <c r="E1958" s="12"/>
      <c r="F1958" s="12"/>
      <c r="G1958" s="12"/>
      <c r="H1958" s="12"/>
      <c r="I1958" s="12"/>
      <c r="J1958" s="12"/>
      <c r="K1958" s="12"/>
    </row>
    <row r="1959" spans="1:11" x14ac:dyDescent="0.25">
      <c r="A1959" t="str">
        <f ca="1">IF(_xll.TM1RPTELISCONSOLIDATED($B$21,$B1959),IF(_xll.TM1RPTELLEV($B$21,$B1959)&lt;=3,_xll.TM1RPTELLEV($B$21,$B1959),"D"),"N")</f>
        <v>N</v>
      </c>
      <c r="B1959" s="2" t="s">
        <v>1942</v>
      </c>
      <c r="C1959" s="1" t="str">
        <f ca="1">_xll.DBRW($B$9,$B1959,C$20)</f>
        <v/>
      </c>
      <c r="D1959" s="12"/>
      <c r="E1959" s="12"/>
      <c r="F1959" s="12"/>
      <c r="G1959" s="12"/>
      <c r="H1959" s="12"/>
      <c r="I1959" s="12"/>
      <c r="J1959" s="12"/>
      <c r="K1959" s="12"/>
    </row>
    <row r="1960" spans="1:11" x14ac:dyDescent="0.25">
      <c r="A1960" t="str">
        <f ca="1">IF(_xll.TM1RPTELISCONSOLIDATED($B$21,$B1960),IF(_xll.TM1RPTELLEV($B$21,$B1960)&lt;=3,_xll.TM1RPTELLEV($B$21,$B1960),"D"),"N")</f>
        <v>N</v>
      </c>
      <c r="B1960" s="2" t="s">
        <v>1943</v>
      </c>
      <c r="C1960" s="1" t="str">
        <f ca="1">_xll.DBRW($B$9,$B1960,C$20)</f>
        <v/>
      </c>
      <c r="D1960" s="12"/>
      <c r="E1960" s="12"/>
      <c r="F1960" s="12"/>
      <c r="G1960" s="12"/>
      <c r="H1960" s="12"/>
      <c r="I1960" s="12"/>
      <c r="J1960" s="12"/>
      <c r="K1960" s="12"/>
    </row>
    <row r="1961" spans="1:11" x14ac:dyDescent="0.25">
      <c r="A1961" t="str">
        <f ca="1">IF(_xll.TM1RPTELISCONSOLIDATED($B$21,$B1961),IF(_xll.TM1RPTELLEV($B$21,$B1961)&lt;=3,_xll.TM1RPTELLEV($B$21,$B1961),"D"),"N")</f>
        <v>N</v>
      </c>
      <c r="B1961" s="2" t="s">
        <v>1944</v>
      </c>
      <c r="C1961" s="1" t="str">
        <f ca="1">_xll.DBRW($B$9,$B1961,C$20)</f>
        <v/>
      </c>
      <c r="D1961" s="12"/>
      <c r="E1961" s="12"/>
      <c r="F1961" s="12"/>
      <c r="G1961" s="12"/>
      <c r="H1961" s="12"/>
      <c r="I1961" s="12"/>
      <c r="J1961" s="12"/>
      <c r="K1961" s="12"/>
    </row>
    <row r="1962" spans="1:11" x14ac:dyDescent="0.25">
      <c r="A1962" t="str">
        <f ca="1">IF(_xll.TM1RPTELISCONSOLIDATED($B$21,$B1962),IF(_xll.TM1RPTELLEV($B$21,$B1962)&lt;=3,_xll.TM1RPTELLEV($B$21,$B1962),"D"),"N")</f>
        <v>N</v>
      </c>
      <c r="B1962" s="2" t="s">
        <v>1945</v>
      </c>
      <c r="C1962" s="1" t="str">
        <f ca="1">_xll.DBRW($B$9,$B1962,C$20)</f>
        <v/>
      </c>
      <c r="D1962" s="12"/>
      <c r="E1962" s="12"/>
      <c r="F1962" s="12"/>
      <c r="G1962" s="12"/>
      <c r="H1962" s="12"/>
      <c r="I1962" s="12"/>
      <c r="J1962" s="12"/>
      <c r="K1962" s="12"/>
    </row>
    <row r="1963" spans="1:11" x14ac:dyDescent="0.25">
      <c r="A1963" t="str">
        <f ca="1">IF(_xll.TM1RPTELISCONSOLIDATED($B$21,$B1963),IF(_xll.TM1RPTELLEV($B$21,$B1963)&lt;=3,_xll.TM1RPTELLEV($B$21,$B1963),"D"),"N")</f>
        <v>N</v>
      </c>
      <c r="B1963" s="10" t="s">
        <v>1946</v>
      </c>
      <c r="C1963" s="4" t="str">
        <f ca="1">_xll.DBRW($B$9,$B1963,C$20)</f>
        <v/>
      </c>
      <c r="D1963" s="12"/>
      <c r="E1963" s="12"/>
      <c r="F1963" s="12"/>
      <c r="G1963" s="12"/>
      <c r="H1963" s="12"/>
      <c r="I1963" s="12"/>
      <c r="J1963" s="12"/>
      <c r="K1963" s="12"/>
    </row>
    <row r="1964" spans="1:11" x14ac:dyDescent="0.25">
      <c r="A1964" t="str">
        <f ca="1">IF(_xll.TM1RPTELISCONSOLIDATED($B$21,$B1964),IF(_xll.TM1RPTELLEV($B$21,$B1964)&lt;=3,_xll.TM1RPTELLEV($B$21,$B1964),"D"),"N")</f>
        <v>N</v>
      </c>
      <c r="B1964" s="2" t="s">
        <v>1947</v>
      </c>
      <c r="C1964" s="1" t="str">
        <f ca="1">_xll.DBRW($B$9,$B1964,C$20)</f>
        <v/>
      </c>
      <c r="D1964" s="12"/>
      <c r="E1964" s="12"/>
      <c r="F1964" s="12"/>
      <c r="G1964" s="12"/>
      <c r="H1964" s="12"/>
      <c r="I1964" s="12"/>
      <c r="J1964" s="12"/>
      <c r="K1964" s="12"/>
    </row>
    <row r="1965" spans="1:11" x14ac:dyDescent="0.25">
      <c r="A1965" t="str">
        <f ca="1">IF(_xll.TM1RPTELISCONSOLIDATED($B$21,$B1965),IF(_xll.TM1RPTELLEV($B$21,$B1965)&lt;=3,_xll.TM1RPTELLEV($B$21,$B1965),"D"),"N")</f>
        <v>N</v>
      </c>
      <c r="B1965" s="2" t="s">
        <v>1948</v>
      </c>
      <c r="C1965" s="1" t="str">
        <f ca="1">_xll.DBRW($B$9,$B1965,C$20)</f>
        <v/>
      </c>
      <c r="D1965" s="12"/>
      <c r="E1965" s="12"/>
      <c r="F1965" s="12"/>
      <c r="G1965" s="12"/>
      <c r="H1965" s="12"/>
      <c r="I1965" s="12"/>
      <c r="J1965" s="12"/>
      <c r="K1965" s="12"/>
    </row>
    <row r="1966" spans="1:11" x14ac:dyDescent="0.25">
      <c r="A1966" t="str">
        <f ca="1">IF(_xll.TM1RPTELISCONSOLIDATED($B$21,$B1966),IF(_xll.TM1RPTELLEV($B$21,$B1966)&lt;=3,_xll.TM1RPTELLEV($B$21,$B1966),"D"),"N")</f>
        <v>N</v>
      </c>
      <c r="B1966" s="2" t="s">
        <v>1949</v>
      </c>
      <c r="C1966" s="1" t="str">
        <f ca="1">_xll.DBRW($B$9,$B1966,C$20)</f>
        <v/>
      </c>
      <c r="D1966" s="12"/>
      <c r="E1966" s="12"/>
      <c r="F1966" s="12"/>
      <c r="G1966" s="12"/>
      <c r="H1966" s="12"/>
      <c r="I1966" s="12"/>
      <c r="J1966" s="12"/>
      <c r="K1966" s="12"/>
    </row>
    <row r="1967" spans="1:11" x14ac:dyDescent="0.25">
      <c r="A1967" t="str">
        <f ca="1">IF(_xll.TM1RPTELISCONSOLIDATED($B$21,$B1967),IF(_xll.TM1RPTELLEV($B$21,$B1967)&lt;=3,_xll.TM1RPTELLEV($B$21,$B1967),"D"),"N")</f>
        <v>N</v>
      </c>
      <c r="B1967" s="2" t="s">
        <v>1950</v>
      </c>
      <c r="C1967" s="1" t="str">
        <f ca="1">_xll.DBRW($B$9,$B1967,C$20)</f>
        <v/>
      </c>
      <c r="D1967" s="12"/>
      <c r="E1967" s="12"/>
      <c r="F1967" s="12"/>
      <c r="G1967" s="12"/>
      <c r="H1967" s="12"/>
      <c r="I1967" s="12"/>
      <c r="J1967" s="12"/>
      <c r="K1967" s="12"/>
    </row>
    <row r="1968" spans="1:11" x14ac:dyDescent="0.25">
      <c r="A1968" t="str">
        <f ca="1">IF(_xll.TM1RPTELISCONSOLIDATED($B$21,$B1968),IF(_xll.TM1RPTELLEV($B$21,$B1968)&lt;=3,_xll.TM1RPTELLEV($B$21,$B1968),"D"),"N")</f>
        <v>N</v>
      </c>
      <c r="B1968" s="10" t="s">
        <v>1951</v>
      </c>
      <c r="C1968" s="4" t="str">
        <f ca="1">_xll.DBRW($B$9,$B1968,C$20)</f>
        <v/>
      </c>
      <c r="D1968" s="12"/>
      <c r="E1968" s="12"/>
      <c r="F1968" s="12"/>
      <c r="G1968" s="12"/>
      <c r="H1968" s="12"/>
      <c r="I1968" s="12"/>
      <c r="J1968" s="12"/>
      <c r="K1968" s="12"/>
    </row>
    <row r="1969" spans="1:11" x14ac:dyDescent="0.25">
      <c r="A1969" t="str">
        <f ca="1">IF(_xll.TM1RPTELISCONSOLIDATED($B$21,$B1969),IF(_xll.TM1RPTELLEV($B$21,$B1969)&lt;=3,_xll.TM1RPTELLEV($B$21,$B1969),"D"),"N")</f>
        <v>N</v>
      </c>
      <c r="B1969" s="2" t="s">
        <v>1952</v>
      </c>
      <c r="C1969" s="1" t="str">
        <f ca="1">_xll.DBRW($B$9,$B1969,C$20)</f>
        <v/>
      </c>
      <c r="D1969" s="12"/>
      <c r="E1969" s="12"/>
      <c r="F1969" s="12"/>
      <c r="G1969" s="12"/>
      <c r="H1969" s="12"/>
      <c r="I1969" s="12"/>
      <c r="J1969" s="12"/>
      <c r="K1969" s="12"/>
    </row>
    <row r="1970" spans="1:11" x14ac:dyDescent="0.25">
      <c r="A1970" t="str">
        <f ca="1">IF(_xll.TM1RPTELISCONSOLIDATED($B$21,$B1970),IF(_xll.TM1RPTELLEV($B$21,$B1970)&lt;=3,_xll.TM1RPTELLEV($B$21,$B1970),"D"),"N")</f>
        <v>N</v>
      </c>
      <c r="B1970" s="8" t="s">
        <v>1953</v>
      </c>
      <c r="C1970" s="4" t="str">
        <f ca="1">_xll.DBRW($B$9,$B1970,C$20)</f>
        <v/>
      </c>
      <c r="D1970" s="12"/>
      <c r="E1970" s="12"/>
      <c r="F1970" s="12"/>
      <c r="G1970" s="12"/>
      <c r="H1970" s="12"/>
      <c r="I1970" s="12"/>
      <c r="J1970" s="12"/>
      <c r="K1970" s="12"/>
    </row>
    <row r="1971" spans="1:11" x14ac:dyDescent="0.25">
      <c r="A1971" t="str">
        <f ca="1">IF(_xll.TM1RPTELISCONSOLIDATED($B$21,$B1971),IF(_xll.TM1RPTELLEV($B$21,$B1971)&lt;=3,_xll.TM1RPTELLEV($B$21,$B1971),"D"),"N")</f>
        <v>N</v>
      </c>
      <c r="B1971" s="10" t="s">
        <v>1954</v>
      </c>
      <c r="C1971" s="4" t="str">
        <f ca="1">_xll.DBRW($B$9,$B1971,C$20)</f>
        <v>X</v>
      </c>
      <c r="D1971" s="12"/>
      <c r="E1971" s="12"/>
      <c r="F1971" s="12"/>
      <c r="G1971" s="12"/>
      <c r="H1971" s="12"/>
      <c r="I1971" s="12"/>
      <c r="J1971" s="12"/>
      <c r="K1971" s="12"/>
    </row>
    <row r="1972" spans="1:11" x14ac:dyDescent="0.25">
      <c r="A1972" t="str">
        <f ca="1">IF(_xll.TM1RPTELISCONSOLIDATED($B$21,$B1972),IF(_xll.TM1RPTELLEV($B$21,$B1972)&lt;=3,_xll.TM1RPTELLEV($B$21,$B1972),"D"),"N")</f>
        <v>N</v>
      </c>
      <c r="B1972" s="2" t="s">
        <v>1955</v>
      </c>
      <c r="C1972" s="1" t="str">
        <f ca="1">_xll.DBRW($B$9,$B1972,C$20)</f>
        <v/>
      </c>
      <c r="D1972" s="12"/>
      <c r="E1972" s="12"/>
      <c r="F1972" s="12"/>
      <c r="G1972" s="12"/>
      <c r="H1972" s="12"/>
      <c r="I1972" s="12"/>
      <c r="J1972" s="12"/>
      <c r="K1972" s="12"/>
    </row>
    <row r="1973" spans="1:11" x14ac:dyDescent="0.25">
      <c r="A1973" t="str">
        <f ca="1">IF(_xll.TM1RPTELISCONSOLIDATED($B$21,$B1973),IF(_xll.TM1RPTELLEV($B$21,$B1973)&lt;=3,_xll.TM1RPTELLEV($B$21,$B1973),"D"),"N")</f>
        <v>N</v>
      </c>
      <c r="B1973" s="2" t="s">
        <v>1956</v>
      </c>
      <c r="C1973" s="1" t="str">
        <f ca="1">_xll.DBRW($B$9,$B1973,C$20)</f>
        <v/>
      </c>
      <c r="D1973" s="12"/>
      <c r="E1973" s="12"/>
      <c r="F1973" s="12"/>
      <c r="G1973" s="12"/>
      <c r="H1973" s="12"/>
      <c r="I1973" s="12"/>
      <c r="J1973" s="12"/>
      <c r="K1973" s="12"/>
    </row>
    <row r="1974" spans="1:11" x14ac:dyDescent="0.25">
      <c r="A1974" t="str">
        <f ca="1">IF(_xll.TM1RPTELISCONSOLIDATED($B$21,$B1974),IF(_xll.TM1RPTELLEV($B$21,$B1974)&lt;=3,_xll.TM1RPTELLEV($B$21,$B1974),"D"),"N")</f>
        <v>N</v>
      </c>
      <c r="B1974" s="2" t="s">
        <v>1957</v>
      </c>
      <c r="C1974" s="1" t="str">
        <f ca="1">_xll.DBRW($B$9,$B1974,C$20)</f>
        <v/>
      </c>
      <c r="D1974" s="12"/>
      <c r="E1974" s="12"/>
      <c r="F1974" s="12"/>
      <c r="G1974" s="12"/>
      <c r="H1974" s="12"/>
      <c r="I1974" s="12"/>
      <c r="J1974" s="12"/>
      <c r="K1974" s="12"/>
    </row>
    <row r="1975" spans="1:11" x14ac:dyDescent="0.25">
      <c r="A1975" t="str">
        <f ca="1">IF(_xll.TM1RPTELISCONSOLIDATED($B$21,$B1975),IF(_xll.TM1RPTELLEV($B$21,$B1975)&lt;=3,_xll.TM1RPTELLEV($B$21,$B1975),"D"),"N")</f>
        <v>N</v>
      </c>
      <c r="B1975" s="2" t="s">
        <v>1958</v>
      </c>
      <c r="C1975" s="1" t="str">
        <f ca="1">_xll.DBRW($B$9,$B1975,C$20)</f>
        <v/>
      </c>
      <c r="D1975" s="12"/>
      <c r="E1975" s="12"/>
      <c r="F1975" s="12"/>
      <c r="G1975" s="12"/>
      <c r="H1975" s="12"/>
      <c r="I1975" s="12"/>
      <c r="J1975" s="12"/>
      <c r="K1975" s="12"/>
    </row>
    <row r="1976" spans="1:11" x14ac:dyDescent="0.25">
      <c r="A1976" t="str">
        <f ca="1">IF(_xll.TM1RPTELISCONSOLIDATED($B$21,$B1976),IF(_xll.TM1RPTELLEV($B$21,$B1976)&lt;=3,_xll.TM1RPTELLEV($B$21,$B1976),"D"),"N")</f>
        <v>N</v>
      </c>
      <c r="B1976" s="2" t="s">
        <v>1959</v>
      </c>
      <c r="C1976" s="1" t="str">
        <f ca="1">_xll.DBRW($B$9,$B1976,C$20)</f>
        <v/>
      </c>
      <c r="D1976" s="12"/>
      <c r="E1976" s="12"/>
      <c r="F1976" s="12"/>
      <c r="G1976" s="12"/>
      <c r="H1976" s="12"/>
      <c r="I1976" s="12"/>
      <c r="J1976" s="12"/>
      <c r="K1976" s="12"/>
    </row>
    <row r="1977" spans="1:11" x14ac:dyDescent="0.25">
      <c r="A1977" t="str">
        <f ca="1">IF(_xll.TM1RPTELISCONSOLIDATED($B$21,$B1977),IF(_xll.TM1RPTELLEV($B$21,$B1977)&lt;=3,_xll.TM1RPTELLEV($B$21,$B1977),"D"),"N")</f>
        <v>N</v>
      </c>
      <c r="B1977" s="2" t="s">
        <v>1960</v>
      </c>
      <c r="C1977" s="1" t="str">
        <f ca="1">_xll.DBRW($B$9,$B1977,C$20)</f>
        <v/>
      </c>
      <c r="D1977" s="12"/>
      <c r="E1977" s="12"/>
      <c r="F1977" s="12"/>
      <c r="G1977" s="12"/>
      <c r="H1977" s="12"/>
      <c r="I1977" s="12"/>
      <c r="J1977" s="12"/>
      <c r="K1977" s="12"/>
    </row>
    <row r="1978" spans="1:11" x14ac:dyDescent="0.25">
      <c r="A1978" t="str">
        <f ca="1">IF(_xll.TM1RPTELISCONSOLIDATED($B$21,$B1978),IF(_xll.TM1RPTELLEV($B$21,$B1978)&lt;=3,_xll.TM1RPTELLEV($B$21,$B1978),"D"),"N")</f>
        <v>N</v>
      </c>
      <c r="B1978" s="2" t="s">
        <v>1961</v>
      </c>
      <c r="C1978" s="1" t="str">
        <f ca="1">_xll.DBRW($B$9,$B1978,C$20)</f>
        <v/>
      </c>
      <c r="D1978" s="12"/>
      <c r="E1978" s="12"/>
      <c r="F1978" s="12"/>
      <c r="G1978" s="12"/>
      <c r="H1978" s="12"/>
      <c r="I1978" s="12"/>
      <c r="J1978" s="12"/>
      <c r="K1978" s="12"/>
    </row>
    <row r="1979" spans="1:11" x14ac:dyDescent="0.25">
      <c r="A1979" t="str">
        <f ca="1">IF(_xll.TM1RPTELISCONSOLIDATED($B$21,$B1979),IF(_xll.TM1RPTELLEV($B$21,$B1979)&lt;=3,_xll.TM1RPTELLEV($B$21,$B1979),"D"),"N")</f>
        <v>N</v>
      </c>
      <c r="B1979" s="2" t="s">
        <v>1962</v>
      </c>
      <c r="C1979" s="1" t="str">
        <f ca="1">_xll.DBRW($B$9,$B1979,C$20)</f>
        <v/>
      </c>
      <c r="D1979" s="12"/>
      <c r="E1979" s="12"/>
      <c r="F1979" s="12"/>
      <c r="G1979" s="12"/>
      <c r="H1979" s="12"/>
      <c r="I1979" s="12"/>
      <c r="J1979" s="12"/>
      <c r="K1979" s="12"/>
    </row>
    <row r="1980" spans="1:11" x14ac:dyDescent="0.25">
      <c r="A1980" t="str">
        <f ca="1">IF(_xll.TM1RPTELISCONSOLIDATED($B$21,$B1980),IF(_xll.TM1RPTELLEV($B$21,$B1980)&lt;=3,_xll.TM1RPTELLEV($B$21,$B1980),"D"),"N")</f>
        <v>N</v>
      </c>
      <c r="B1980" s="2" t="s">
        <v>1963</v>
      </c>
      <c r="C1980" s="1" t="str">
        <f ca="1">_xll.DBRW($B$9,$B1980,C$20)</f>
        <v/>
      </c>
      <c r="D1980" s="12"/>
      <c r="E1980" s="12"/>
      <c r="F1980" s="12"/>
      <c r="G1980" s="12"/>
      <c r="H1980" s="12"/>
      <c r="I1980" s="12"/>
      <c r="J1980" s="12"/>
      <c r="K1980" s="12"/>
    </row>
    <row r="1981" spans="1:11" x14ac:dyDescent="0.25">
      <c r="A1981" t="str">
        <f ca="1">IF(_xll.TM1RPTELISCONSOLIDATED($B$21,$B1981),IF(_xll.TM1RPTELLEV($B$21,$B1981)&lt;=3,_xll.TM1RPTELLEV($B$21,$B1981),"D"),"N")</f>
        <v>N</v>
      </c>
      <c r="B1981" s="2" t="s">
        <v>1964</v>
      </c>
      <c r="C1981" s="1" t="str">
        <f ca="1">_xll.DBRW($B$9,$B1981,C$20)</f>
        <v/>
      </c>
      <c r="D1981" s="12"/>
      <c r="E1981" s="12"/>
      <c r="F1981" s="12"/>
      <c r="G1981" s="12"/>
      <c r="H1981" s="12"/>
      <c r="I1981" s="12"/>
      <c r="J1981" s="12"/>
      <c r="K1981" s="12"/>
    </row>
    <row r="1982" spans="1:11" x14ac:dyDescent="0.25">
      <c r="A1982" t="str">
        <f ca="1">IF(_xll.TM1RPTELISCONSOLIDATED($B$21,$B1982),IF(_xll.TM1RPTELLEV($B$21,$B1982)&lt;=3,_xll.TM1RPTELLEV($B$21,$B1982),"D"),"N")</f>
        <v>N</v>
      </c>
      <c r="B1982" s="2" t="s">
        <v>1965</v>
      </c>
      <c r="C1982" s="1" t="str">
        <f ca="1">_xll.DBRW($B$9,$B1982,C$20)</f>
        <v/>
      </c>
      <c r="D1982" s="12"/>
      <c r="E1982" s="12"/>
      <c r="F1982" s="12"/>
      <c r="G1982" s="12"/>
      <c r="H1982" s="12"/>
      <c r="I1982" s="12"/>
      <c r="J1982" s="12"/>
      <c r="K1982" s="12"/>
    </row>
    <row r="1983" spans="1:11" x14ac:dyDescent="0.25">
      <c r="A1983" t="str">
        <f ca="1">IF(_xll.TM1RPTELISCONSOLIDATED($B$21,$B1983),IF(_xll.TM1RPTELLEV($B$21,$B1983)&lt;=3,_xll.TM1RPTELLEV($B$21,$B1983),"D"),"N")</f>
        <v>N</v>
      </c>
      <c r="B1983" s="2" t="s">
        <v>1966</v>
      </c>
      <c r="C1983" s="1" t="str">
        <f ca="1">_xll.DBRW($B$9,$B1983,C$20)</f>
        <v/>
      </c>
      <c r="D1983" s="12"/>
      <c r="E1983" s="12"/>
      <c r="F1983" s="12"/>
      <c r="G1983" s="12"/>
      <c r="H1983" s="12"/>
      <c r="I1983" s="12"/>
      <c r="J1983" s="12"/>
      <c r="K1983" s="12"/>
    </row>
    <row r="1984" spans="1:11" x14ac:dyDescent="0.25">
      <c r="A1984" t="str">
        <f ca="1">IF(_xll.TM1RPTELISCONSOLIDATED($B$21,$B1984),IF(_xll.TM1RPTELLEV($B$21,$B1984)&lt;=3,_xll.TM1RPTELLEV($B$21,$B1984),"D"),"N")</f>
        <v>N</v>
      </c>
      <c r="B1984" s="2" t="s">
        <v>1967</v>
      </c>
      <c r="C1984" s="1" t="str">
        <f ca="1">_xll.DBRW($B$9,$B1984,C$20)</f>
        <v/>
      </c>
      <c r="D1984" s="12"/>
      <c r="E1984" s="12"/>
      <c r="F1984" s="12"/>
      <c r="G1984" s="12"/>
      <c r="H1984" s="12"/>
      <c r="I1984" s="12"/>
      <c r="J1984" s="12"/>
      <c r="K1984" s="12"/>
    </row>
    <row r="1985" spans="1:11" x14ac:dyDescent="0.25">
      <c r="A1985" t="str">
        <f ca="1">IF(_xll.TM1RPTELISCONSOLIDATED($B$21,$B1985),IF(_xll.TM1RPTELLEV($B$21,$B1985)&lt;=3,_xll.TM1RPTELLEV($B$21,$B1985),"D"),"N")</f>
        <v>N</v>
      </c>
      <c r="B1985" s="2" t="s">
        <v>1968</v>
      </c>
      <c r="C1985" s="1" t="str">
        <f ca="1">_xll.DBRW($B$9,$B1985,C$20)</f>
        <v/>
      </c>
      <c r="D1985" s="12"/>
      <c r="E1985" s="12"/>
      <c r="F1985" s="12"/>
      <c r="G1985" s="12"/>
      <c r="H1985" s="12"/>
      <c r="I1985" s="12"/>
      <c r="J1985" s="12"/>
      <c r="K1985" s="12"/>
    </row>
    <row r="1986" spans="1:11" x14ac:dyDescent="0.25">
      <c r="A1986" t="str">
        <f ca="1">IF(_xll.TM1RPTELISCONSOLIDATED($B$21,$B1986),IF(_xll.TM1RPTELLEV($B$21,$B1986)&lt;=3,_xll.TM1RPTELLEV($B$21,$B1986),"D"),"N")</f>
        <v>N</v>
      </c>
      <c r="B1986" s="2" t="s">
        <v>1969</v>
      </c>
      <c r="C1986" s="1" t="str">
        <f ca="1">_xll.DBRW($B$9,$B1986,C$20)</f>
        <v/>
      </c>
      <c r="D1986" s="12"/>
      <c r="E1986" s="12"/>
      <c r="F1986" s="12"/>
      <c r="G1986" s="12"/>
      <c r="H1986" s="12"/>
      <c r="I1986" s="12"/>
      <c r="J1986" s="12"/>
      <c r="K1986" s="12"/>
    </row>
    <row r="1987" spans="1:11" x14ac:dyDescent="0.25">
      <c r="A1987" t="str">
        <f ca="1">IF(_xll.TM1RPTELISCONSOLIDATED($B$21,$B1987),IF(_xll.TM1RPTELLEV($B$21,$B1987)&lt;=3,_xll.TM1RPTELLEV($B$21,$B1987),"D"),"N")</f>
        <v>N</v>
      </c>
      <c r="B1987" s="2" t="s">
        <v>1970</v>
      </c>
      <c r="C1987" s="1" t="str">
        <f ca="1">_xll.DBRW($B$9,$B1987,C$20)</f>
        <v/>
      </c>
      <c r="D1987" s="12"/>
      <c r="E1987" s="12"/>
      <c r="F1987" s="12"/>
      <c r="G1987" s="12"/>
      <c r="H1987" s="12"/>
      <c r="I1987" s="12"/>
      <c r="J1987" s="12"/>
      <c r="K1987" s="12"/>
    </row>
    <row r="1988" spans="1:11" x14ac:dyDescent="0.25">
      <c r="A1988" t="str">
        <f ca="1">IF(_xll.TM1RPTELISCONSOLIDATED($B$21,$B1988),IF(_xll.TM1RPTELLEV($B$21,$B1988)&lt;=3,_xll.TM1RPTELLEV($B$21,$B1988),"D"),"N")</f>
        <v>N</v>
      </c>
      <c r="B1988" s="2" t="s">
        <v>1971</v>
      </c>
      <c r="C1988" s="1" t="str">
        <f ca="1">_xll.DBRW($B$9,$B1988,C$20)</f>
        <v/>
      </c>
      <c r="D1988" s="12"/>
      <c r="E1988" s="12"/>
      <c r="F1988" s="12"/>
      <c r="G1988" s="12"/>
      <c r="H1988" s="12"/>
      <c r="I1988" s="12"/>
      <c r="J1988" s="12"/>
      <c r="K1988" s="12"/>
    </row>
    <row r="1989" spans="1:11" x14ac:dyDescent="0.25">
      <c r="A1989" t="str">
        <f ca="1">IF(_xll.TM1RPTELISCONSOLIDATED($B$21,$B1989),IF(_xll.TM1RPTELLEV($B$21,$B1989)&lt;=3,_xll.TM1RPTELLEV($B$21,$B1989),"D"),"N")</f>
        <v>N</v>
      </c>
      <c r="B1989" s="2" t="s">
        <v>1972</v>
      </c>
      <c r="C1989" s="1" t="str">
        <f ca="1">_xll.DBRW($B$9,$B1989,C$20)</f>
        <v/>
      </c>
      <c r="D1989" s="12"/>
      <c r="E1989" s="12"/>
      <c r="F1989" s="12"/>
      <c r="G1989" s="12"/>
      <c r="H1989" s="12"/>
      <c r="I1989" s="12"/>
      <c r="J1989" s="12"/>
      <c r="K1989" s="12"/>
    </row>
    <row r="1990" spans="1:11" x14ac:dyDescent="0.25">
      <c r="A1990" t="str">
        <f ca="1">IF(_xll.TM1RPTELISCONSOLIDATED($B$21,$B1990),IF(_xll.TM1RPTELLEV($B$21,$B1990)&lt;=3,_xll.TM1RPTELLEV($B$21,$B1990),"D"),"N")</f>
        <v>N</v>
      </c>
      <c r="B1990" s="2" t="s">
        <v>1973</v>
      </c>
      <c r="C1990" s="1" t="str">
        <f ca="1">_xll.DBRW($B$9,$B1990,C$20)</f>
        <v/>
      </c>
      <c r="D1990" s="12"/>
      <c r="E1990" s="12"/>
      <c r="F1990" s="12"/>
      <c r="G1990" s="12"/>
      <c r="H1990" s="12"/>
      <c r="I1990" s="12"/>
      <c r="J1990" s="12"/>
      <c r="K1990" s="12"/>
    </row>
    <row r="1991" spans="1:11" x14ac:dyDescent="0.25">
      <c r="A1991" t="str">
        <f ca="1">IF(_xll.TM1RPTELISCONSOLIDATED($B$21,$B1991),IF(_xll.TM1RPTELLEV($B$21,$B1991)&lt;=3,_xll.TM1RPTELLEV($B$21,$B1991),"D"),"N")</f>
        <v>N</v>
      </c>
      <c r="B1991" s="10" t="s">
        <v>1974</v>
      </c>
      <c r="C1991" s="4" t="str">
        <f ca="1">_xll.DBRW($B$9,$B1991,C$20)</f>
        <v>X</v>
      </c>
      <c r="D1991" s="12"/>
      <c r="E1991" s="12"/>
      <c r="F1991" s="12"/>
      <c r="G1991" s="12"/>
      <c r="H1991" s="12"/>
      <c r="I1991" s="12"/>
      <c r="J1991" s="12"/>
      <c r="K1991" s="12"/>
    </row>
    <row r="1992" spans="1:11" x14ac:dyDescent="0.25">
      <c r="A1992" t="str">
        <f ca="1">IF(_xll.TM1RPTELISCONSOLIDATED($B$21,$B1992),IF(_xll.TM1RPTELLEV($B$21,$B1992)&lt;=3,_xll.TM1RPTELLEV($B$21,$B1992),"D"),"N")</f>
        <v>N</v>
      </c>
      <c r="B1992" s="2" t="s">
        <v>1975</v>
      </c>
      <c r="C1992" s="1" t="str">
        <f ca="1">_xll.DBRW($B$9,$B1992,C$20)</f>
        <v/>
      </c>
      <c r="D1992" s="12"/>
      <c r="E1992" s="12"/>
      <c r="F1992" s="12"/>
      <c r="G1992" s="12"/>
      <c r="H1992" s="12"/>
      <c r="I1992" s="12"/>
      <c r="J1992" s="12"/>
      <c r="K1992" s="12"/>
    </row>
    <row r="1993" spans="1:11" x14ac:dyDescent="0.25">
      <c r="A1993" t="str">
        <f ca="1">IF(_xll.TM1RPTELISCONSOLIDATED($B$21,$B1993),IF(_xll.TM1RPTELLEV($B$21,$B1993)&lt;=3,_xll.TM1RPTELLEV($B$21,$B1993),"D"),"N")</f>
        <v>N</v>
      </c>
      <c r="B1993" s="2" t="s">
        <v>1976</v>
      </c>
      <c r="C1993" s="1" t="str">
        <f ca="1">_xll.DBRW($B$9,$B1993,C$20)</f>
        <v/>
      </c>
      <c r="D1993" s="12"/>
      <c r="E1993" s="12"/>
      <c r="F1993" s="12"/>
      <c r="G1993" s="12"/>
      <c r="H1993" s="12"/>
      <c r="I1993" s="12"/>
      <c r="J1993" s="12"/>
      <c r="K1993" s="12"/>
    </row>
    <row r="1994" spans="1:11" x14ac:dyDescent="0.25">
      <c r="A1994" t="str">
        <f ca="1">IF(_xll.TM1RPTELISCONSOLIDATED($B$21,$B1994),IF(_xll.TM1RPTELLEV($B$21,$B1994)&lt;=3,_xll.TM1RPTELLEV($B$21,$B1994),"D"),"N")</f>
        <v>N</v>
      </c>
      <c r="B1994" s="2" t="s">
        <v>1977</v>
      </c>
      <c r="C1994" s="1" t="str">
        <f ca="1">_xll.DBRW($B$9,$B1994,C$20)</f>
        <v/>
      </c>
      <c r="D1994" s="12"/>
      <c r="E1994" s="12"/>
      <c r="F1994" s="12"/>
      <c r="G1994" s="12"/>
      <c r="H1994" s="12"/>
      <c r="I1994" s="12"/>
      <c r="J1994" s="12"/>
      <c r="K1994" s="12"/>
    </row>
    <row r="1995" spans="1:11" x14ac:dyDescent="0.25">
      <c r="A1995" t="str">
        <f ca="1">IF(_xll.TM1RPTELISCONSOLIDATED($B$21,$B1995),IF(_xll.TM1RPTELLEV($B$21,$B1995)&lt;=3,_xll.TM1RPTELLEV($B$21,$B1995),"D"),"N")</f>
        <v>N</v>
      </c>
      <c r="B1995" s="2" t="s">
        <v>1978</v>
      </c>
      <c r="C1995" s="1" t="str">
        <f ca="1">_xll.DBRW($B$9,$B1995,C$20)</f>
        <v/>
      </c>
      <c r="D1995" s="12"/>
      <c r="E1995" s="12"/>
      <c r="F1995" s="12"/>
      <c r="G1995" s="12"/>
      <c r="H1995" s="12"/>
      <c r="I1995" s="12"/>
      <c r="J1995" s="12"/>
      <c r="K1995" s="12"/>
    </row>
    <row r="1996" spans="1:11" x14ac:dyDescent="0.25">
      <c r="A1996" t="str">
        <f ca="1">IF(_xll.TM1RPTELISCONSOLIDATED($B$21,$B1996),IF(_xll.TM1RPTELLEV($B$21,$B1996)&lt;=3,_xll.TM1RPTELLEV($B$21,$B1996),"D"),"N")</f>
        <v>N</v>
      </c>
      <c r="B1996" s="2" t="s">
        <v>1979</v>
      </c>
      <c r="C1996" s="1" t="str">
        <f ca="1">_xll.DBRW($B$9,$B1996,C$20)</f>
        <v/>
      </c>
      <c r="D1996" s="12"/>
      <c r="E1996" s="12"/>
      <c r="F1996" s="12"/>
      <c r="G1996" s="12"/>
      <c r="H1996" s="12"/>
      <c r="I1996" s="12"/>
      <c r="J1996" s="12"/>
      <c r="K1996" s="12"/>
    </row>
    <row r="1997" spans="1:11" x14ac:dyDescent="0.25">
      <c r="A1997" t="str">
        <f ca="1">IF(_xll.TM1RPTELISCONSOLIDATED($B$21,$B1997),IF(_xll.TM1RPTELLEV($B$21,$B1997)&lt;=3,_xll.TM1RPTELLEV($B$21,$B1997),"D"),"N")</f>
        <v>N</v>
      </c>
      <c r="B1997" s="2" t="s">
        <v>1980</v>
      </c>
      <c r="C1997" s="1" t="str">
        <f ca="1">_xll.DBRW($B$9,$B1997,C$20)</f>
        <v/>
      </c>
      <c r="D1997" s="12"/>
      <c r="E1997" s="12"/>
      <c r="F1997" s="12"/>
      <c r="G1997" s="12"/>
      <c r="H1997" s="12"/>
      <c r="I1997" s="12"/>
      <c r="J1997" s="12"/>
      <c r="K1997" s="12"/>
    </row>
    <row r="1998" spans="1:11" x14ac:dyDescent="0.25">
      <c r="A1998" t="str">
        <f ca="1">IF(_xll.TM1RPTELISCONSOLIDATED($B$21,$B1998),IF(_xll.TM1RPTELLEV($B$21,$B1998)&lt;=3,_xll.TM1RPTELLEV($B$21,$B1998),"D"),"N")</f>
        <v>N</v>
      </c>
      <c r="B1998" s="2" t="s">
        <v>1981</v>
      </c>
      <c r="C1998" s="1" t="str">
        <f ca="1">_xll.DBRW($B$9,$B1998,C$20)</f>
        <v/>
      </c>
      <c r="D1998" s="12"/>
      <c r="E1998" s="12"/>
      <c r="F1998" s="12"/>
      <c r="G1998" s="12"/>
      <c r="H1998" s="12"/>
      <c r="I1998" s="12"/>
      <c r="J1998" s="12"/>
      <c r="K1998" s="12"/>
    </row>
    <row r="1999" spans="1:11" x14ac:dyDescent="0.25">
      <c r="A1999" t="str">
        <f ca="1">IF(_xll.TM1RPTELISCONSOLIDATED($B$21,$B1999),IF(_xll.TM1RPTELLEV($B$21,$B1999)&lt;=3,_xll.TM1RPTELLEV($B$21,$B1999),"D"),"N")</f>
        <v>N</v>
      </c>
      <c r="B1999" s="10" t="s">
        <v>1982</v>
      </c>
      <c r="C1999" s="4" t="str">
        <f ca="1">_xll.DBRW($B$9,$B1999,C$20)</f>
        <v/>
      </c>
      <c r="D1999" s="12"/>
      <c r="E1999" s="12"/>
      <c r="F1999" s="12"/>
      <c r="G1999" s="12"/>
      <c r="H1999" s="12"/>
      <c r="I1999" s="12"/>
      <c r="J1999" s="12"/>
      <c r="K1999" s="12"/>
    </row>
    <row r="2000" spans="1:11" x14ac:dyDescent="0.25">
      <c r="A2000" t="str">
        <f ca="1">IF(_xll.TM1RPTELISCONSOLIDATED($B$21,$B2000),IF(_xll.TM1RPTELLEV($B$21,$B2000)&lt;=3,_xll.TM1RPTELLEV($B$21,$B2000),"D"),"N")</f>
        <v>N</v>
      </c>
      <c r="B2000" s="2" t="s">
        <v>1983</v>
      </c>
      <c r="C2000" s="1" t="str">
        <f ca="1">_xll.DBRW($B$9,$B2000,C$20)</f>
        <v/>
      </c>
      <c r="D2000" s="12"/>
      <c r="E2000" s="12"/>
      <c r="F2000" s="12"/>
      <c r="G2000" s="12"/>
      <c r="H2000" s="12"/>
      <c r="I2000" s="12"/>
      <c r="J2000" s="12"/>
      <c r="K2000" s="12"/>
    </row>
    <row r="2001" spans="1:11" x14ac:dyDescent="0.25">
      <c r="A2001" t="str">
        <f ca="1">IF(_xll.TM1RPTELISCONSOLIDATED($B$21,$B2001),IF(_xll.TM1RPTELLEV($B$21,$B2001)&lt;=3,_xll.TM1RPTELLEV($B$21,$B2001),"D"),"N")</f>
        <v>N</v>
      </c>
      <c r="B2001" s="2" t="s">
        <v>1984</v>
      </c>
      <c r="C2001" s="1" t="str">
        <f ca="1">_xll.DBRW($B$9,$B2001,C$20)</f>
        <v/>
      </c>
      <c r="D2001" s="12"/>
      <c r="E2001" s="12"/>
      <c r="F2001" s="12"/>
      <c r="G2001" s="12"/>
      <c r="H2001" s="12"/>
      <c r="I2001" s="12"/>
      <c r="J2001" s="12"/>
      <c r="K2001" s="12"/>
    </row>
    <row r="2002" spans="1:11" x14ac:dyDescent="0.25">
      <c r="A2002" t="str">
        <f ca="1">IF(_xll.TM1RPTELISCONSOLIDATED($B$21,$B2002),IF(_xll.TM1RPTELLEV($B$21,$B2002)&lt;=3,_xll.TM1RPTELLEV($B$21,$B2002),"D"),"N")</f>
        <v>N</v>
      </c>
      <c r="B2002" s="2" t="s">
        <v>1985</v>
      </c>
      <c r="C2002" s="1" t="str">
        <f ca="1">_xll.DBRW($B$9,$B2002,C$20)</f>
        <v/>
      </c>
      <c r="D2002" s="12"/>
      <c r="E2002" s="12"/>
      <c r="F2002" s="12"/>
      <c r="G2002" s="12"/>
      <c r="H2002" s="12"/>
      <c r="I2002" s="12"/>
      <c r="J2002" s="12"/>
      <c r="K2002" s="12"/>
    </row>
    <row r="2003" spans="1:11" x14ac:dyDescent="0.25">
      <c r="A2003" t="str">
        <f ca="1">IF(_xll.TM1RPTELISCONSOLIDATED($B$21,$B2003),IF(_xll.TM1RPTELLEV($B$21,$B2003)&lt;=3,_xll.TM1RPTELLEV($B$21,$B2003),"D"),"N")</f>
        <v>N</v>
      </c>
      <c r="B2003" s="2" t="s">
        <v>1986</v>
      </c>
      <c r="C2003" s="1" t="str">
        <f ca="1">_xll.DBRW($B$9,$B2003,C$20)</f>
        <v/>
      </c>
      <c r="D2003" s="12"/>
      <c r="E2003" s="12"/>
      <c r="F2003" s="12"/>
      <c r="G2003" s="12"/>
      <c r="H2003" s="12"/>
      <c r="I2003" s="12"/>
      <c r="J2003" s="12"/>
      <c r="K2003" s="12"/>
    </row>
    <row r="2004" spans="1:11" x14ac:dyDescent="0.25">
      <c r="A2004" t="str">
        <f ca="1">IF(_xll.TM1RPTELISCONSOLIDATED($B$21,$B2004),IF(_xll.TM1RPTELLEV($B$21,$B2004)&lt;=3,_xll.TM1RPTELLEV($B$21,$B2004),"D"),"N")</f>
        <v>N</v>
      </c>
      <c r="B2004" s="2" t="s">
        <v>1987</v>
      </c>
      <c r="C2004" s="1" t="str">
        <f ca="1">_xll.DBRW($B$9,$B2004,C$20)</f>
        <v/>
      </c>
      <c r="D2004" s="12"/>
      <c r="E2004" s="12"/>
      <c r="F2004" s="12"/>
      <c r="G2004" s="12"/>
      <c r="H2004" s="12"/>
      <c r="I2004" s="12"/>
      <c r="J2004" s="12"/>
      <c r="K2004" s="12"/>
    </row>
    <row r="2005" spans="1:11" x14ac:dyDescent="0.25">
      <c r="A2005" t="str">
        <f ca="1">IF(_xll.TM1RPTELISCONSOLIDATED($B$21,$B2005),IF(_xll.TM1RPTELLEV($B$21,$B2005)&lt;=3,_xll.TM1RPTELLEV($B$21,$B2005),"D"),"N")</f>
        <v>N</v>
      </c>
      <c r="B2005" s="10" t="s">
        <v>1988</v>
      </c>
      <c r="C2005" s="4" t="str">
        <f ca="1">_xll.DBRW($B$9,$B2005,C$20)</f>
        <v/>
      </c>
      <c r="D2005" s="12"/>
      <c r="E2005" s="12"/>
      <c r="F2005" s="12"/>
      <c r="G2005" s="12"/>
      <c r="H2005" s="12"/>
      <c r="I2005" s="12"/>
      <c r="J2005" s="12"/>
      <c r="K2005" s="12"/>
    </row>
    <row r="2006" spans="1:11" x14ac:dyDescent="0.25">
      <c r="A2006" t="str">
        <f ca="1">IF(_xll.TM1RPTELISCONSOLIDATED($B$21,$B2006),IF(_xll.TM1RPTELLEV($B$21,$B2006)&lt;=3,_xll.TM1RPTELLEV($B$21,$B2006),"D"),"N")</f>
        <v>N</v>
      </c>
      <c r="B2006" s="2" t="s">
        <v>1989</v>
      </c>
      <c r="C2006" s="1" t="str">
        <f ca="1">_xll.DBRW($B$9,$B2006,C$20)</f>
        <v/>
      </c>
      <c r="D2006" s="12"/>
      <c r="E2006" s="12"/>
      <c r="F2006" s="12"/>
      <c r="G2006" s="12"/>
      <c r="H2006" s="12"/>
      <c r="I2006" s="12"/>
      <c r="J2006" s="12"/>
      <c r="K2006" s="12"/>
    </row>
    <row r="2007" spans="1:11" x14ac:dyDescent="0.25">
      <c r="A2007" t="str">
        <f ca="1">IF(_xll.TM1RPTELISCONSOLIDATED($B$21,$B2007),IF(_xll.TM1RPTELLEV($B$21,$B2007)&lt;=3,_xll.TM1RPTELLEV($B$21,$B2007),"D"),"N")</f>
        <v>N</v>
      </c>
      <c r="B2007" s="2" t="s">
        <v>1990</v>
      </c>
      <c r="C2007" s="1" t="str">
        <f ca="1">_xll.DBRW($B$9,$B2007,C$20)</f>
        <v/>
      </c>
      <c r="D2007" s="12"/>
      <c r="E2007" s="12"/>
      <c r="F2007" s="12"/>
      <c r="G2007" s="12"/>
      <c r="H2007" s="12"/>
      <c r="I2007" s="12"/>
      <c r="J2007" s="12"/>
      <c r="K2007" s="12"/>
    </row>
    <row r="2008" spans="1:11" x14ac:dyDescent="0.25">
      <c r="A2008" t="str">
        <f ca="1">IF(_xll.TM1RPTELISCONSOLIDATED($B$21,$B2008),IF(_xll.TM1RPTELLEV($B$21,$B2008)&lt;=3,_xll.TM1RPTELLEV($B$21,$B2008),"D"),"N")</f>
        <v>N</v>
      </c>
      <c r="B2008" s="2" t="s">
        <v>1991</v>
      </c>
      <c r="C2008" s="1" t="str">
        <f ca="1">_xll.DBRW($B$9,$B2008,C$20)</f>
        <v/>
      </c>
      <c r="D2008" s="12"/>
      <c r="E2008" s="12"/>
      <c r="F2008" s="12"/>
      <c r="G2008" s="12"/>
      <c r="H2008" s="12"/>
      <c r="I2008" s="12"/>
      <c r="J2008" s="12"/>
      <c r="K2008" s="12"/>
    </row>
    <row r="2009" spans="1:11" x14ac:dyDescent="0.25">
      <c r="A2009" t="str">
        <f ca="1">IF(_xll.TM1RPTELISCONSOLIDATED($B$21,$B2009),IF(_xll.TM1RPTELLEV($B$21,$B2009)&lt;=3,_xll.TM1RPTELLEV($B$21,$B2009),"D"),"N")</f>
        <v>N</v>
      </c>
      <c r="B2009" s="2" t="s">
        <v>1992</v>
      </c>
      <c r="C2009" s="1" t="str">
        <f ca="1">_xll.DBRW($B$9,$B2009,C$20)</f>
        <v/>
      </c>
      <c r="D2009" s="12"/>
      <c r="E2009" s="12"/>
      <c r="F2009" s="12"/>
      <c r="G2009" s="12"/>
      <c r="H2009" s="12"/>
      <c r="I2009" s="12"/>
      <c r="J2009" s="12"/>
      <c r="K2009" s="12"/>
    </row>
    <row r="2010" spans="1:11" x14ac:dyDescent="0.25">
      <c r="A2010" t="str">
        <f ca="1">IF(_xll.TM1RPTELISCONSOLIDATED($B$21,$B2010),IF(_xll.TM1RPTELLEV($B$21,$B2010)&lt;=3,_xll.TM1RPTELLEV($B$21,$B2010),"D"),"N")</f>
        <v>N</v>
      </c>
      <c r="B2010" s="2" t="s">
        <v>1993</v>
      </c>
      <c r="C2010" s="1" t="str">
        <f ca="1">_xll.DBRW($B$9,$B2010,C$20)</f>
        <v/>
      </c>
      <c r="D2010" s="12"/>
      <c r="E2010" s="12"/>
      <c r="F2010" s="12"/>
      <c r="G2010" s="12"/>
      <c r="H2010" s="12"/>
      <c r="I2010" s="12"/>
      <c r="J2010" s="12"/>
      <c r="K2010" s="12"/>
    </row>
    <row r="2011" spans="1:11" x14ac:dyDescent="0.25">
      <c r="A2011" t="str">
        <f ca="1">IF(_xll.TM1RPTELISCONSOLIDATED($B$21,$B2011),IF(_xll.TM1RPTELLEV($B$21,$B2011)&lt;=3,_xll.TM1RPTELLEV($B$21,$B2011),"D"),"N")</f>
        <v>N</v>
      </c>
      <c r="B2011" s="2" t="s">
        <v>1994</v>
      </c>
      <c r="C2011" s="1" t="str">
        <f ca="1">_xll.DBRW($B$9,$B2011,C$20)</f>
        <v/>
      </c>
      <c r="D2011" s="12"/>
      <c r="E2011" s="12"/>
      <c r="F2011" s="12"/>
      <c r="G2011" s="12"/>
      <c r="H2011" s="12"/>
      <c r="I2011" s="12"/>
      <c r="J2011" s="12"/>
      <c r="K2011" s="12"/>
    </row>
    <row r="2012" spans="1:11" x14ac:dyDescent="0.25">
      <c r="A2012" t="str">
        <f ca="1">IF(_xll.TM1RPTELISCONSOLIDATED($B$21,$B2012),IF(_xll.TM1RPTELLEV($B$21,$B2012)&lt;=3,_xll.TM1RPTELLEV($B$21,$B2012),"D"),"N")</f>
        <v>N</v>
      </c>
      <c r="B2012" s="10" t="s">
        <v>1995</v>
      </c>
      <c r="C2012" s="4" t="str">
        <f ca="1">_xll.DBRW($B$9,$B2012,C$20)</f>
        <v/>
      </c>
      <c r="D2012" s="12"/>
      <c r="E2012" s="12"/>
      <c r="F2012" s="12"/>
      <c r="G2012" s="12"/>
      <c r="H2012" s="12"/>
      <c r="I2012" s="12"/>
      <c r="J2012" s="12"/>
      <c r="K2012" s="12"/>
    </row>
    <row r="2013" spans="1:11" x14ac:dyDescent="0.25">
      <c r="A2013" t="str">
        <f ca="1">IF(_xll.TM1RPTELISCONSOLIDATED($B$21,$B2013),IF(_xll.TM1RPTELLEV($B$21,$B2013)&lt;=3,_xll.TM1RPTELLEV($B$21,$B2013),"D"),"N")</f>
        <v>N</v>
      </c>
      <c r="B2013" s="2" t="s">
        <v>1996</v>
      </c>
      <c r="C2013" s="1" t="str">
        <f ca="1">_xll.DBRW($B$9,$B2013,C$20)</f>
        <v/>
      </c>
      <c r="D2013" s="12"/>
      <c r="E2013" s="12"/>
      <c r="F2013" s="12"/>
      <c r="G2013" s="12"/>
      <c r="H2013" s="12"/>
      <c r="I2013" s="12"/>
      <c r="J2013" s="12"/>
      <c r="K2013" s="12"/>
    </row>
    <row r="2014" spans="1:11" x14ac:dyDescent="0.25">
      <c r="A2014" t="str">
        <f ca="1">IF(_xll.TM1RPTELISCONSOLIDATED($B$21,$B2014),IF(_xll.TM1RPTELLEV($B$21,$B2014)&lt;=3,_xll.TM1RPTELLEV($B$21,$B2014),"D"),"N")</f>
        <v>N</v>
      </c>
      <c r="B2014" s="2" t="s">
        <v>1997</v>
      </c>
      <c r="C2014" s="1" t="str">
        <f ca="1">_xll.DBRW($B$9,$B2014,C$20)</f>
        <v/>
      </c>
      <c r="D2014" s="12"/>
      <c r="E2014" s="12"/>
      <c r="F2014" s="12"/>
      <c r="G2014" s="12"/>
      <c r="H2014" s="12"/>
      <c r="I2014" s="12"/>
      <c r="J2014" s="12"/>
      <c r="K2014" s="12"/>
    </row>
    <row r="2015" spans="1:11" x14ac:dyDescent="0.25">
      <c r="A2015" t="str">
        <f ca="1">IF(_xll.TM1RPTELISCONSOLIDATED($B$21,$B2015),IF(_xll.TM1RPTELLEV($B$21,$B2015)&lt;=3,_xll.TM1RPTELLEV($B$21,$B2015),"D"),"N")</f>
        <v>N</v>
      </c>
      <c r="B2015" s="2" t="s">
        <v>1998</v>
      </c>
      <c r="C2015" s="1" t="str">
        <f ca="1">_xll.DBRW($B$9,$B2015,C$20)</f>
        <v/>
      </c>
      <c r="D2015" s="12"/>
      <c r="E2015" s="12"/>
      <c r="F2015" s="12"/>
      <c r="G2015" s="12"/>
      <c r="H2015" s="12"/>
      <c r="I2015" s="12"/>
      <c r="J2015" s="12"/>
      <c r="K2015" s="12"/>
    </row>
    <row r="2016" spans="1:11" x14ac:dyDescent="0.25">
      <c r="A2016" t="str">
        <f ca="1">IF(_xll.TM1RPTELISCONSOLIDATED($B$21,$B2016),IF(_xll.TM1RPTELLEV($B$21,$B2016)&lt;=3,_xll.TM1RPTELLEV($B$21,$B2016),"D"),"N")</f>
        <v>N</v>
      </c>
      <c r="B2016" s="2" t="s">
        <v>1999</v>
      </c>
      <c r="C2016" s="1" t="str">
        <f ca="1">_xll.DBRW($B$9,$B2016,C$20)</f>
        <v/>
      </c>
      <c r="D2016" s="12"/>
      <c r="E2016" s="12"/>
      <c r="F2016" s="12"/>
      <c r="G2016" s="12"/>
      <c r="H2016" s="12"/>
      <c r="I2016" s="12"/>
      <c r="J2016" s="12"/>
      <c r="K2016" s="12"/>
    </row>
    <row r="2017" spans="1:11" x14ac:dyDescent="0.25">
      <c r="A2017" t="str">
        <f ca="1">IF(_xll.TM1RPTELISCONSOLIDATED($B$21,$B2017),IF(_xll.TM1RPTELLEV($B$21,$B2017)&lt;=3,_xll.TM1RPTELLEV($B$21,$B2017),"D"),"N")</f>
        <v>N</v>
      </c>
      <c r="B2017" s="2" t="s">
        <v>2000</v>
      </c>
      <c r="C2017" s="1" t="str">
        <f ca="1">_xll.DBRW($B$9,$B2017,C$20)</f>
        <v/>
      </c>
      <c r="D2017" s="12"/>
      <c r="E2017" s="12"/>
      <c r="F2017" s="12"/>
      <c r="G2017" s="12"/>
      <c r="H2017" s="12"/>
      <c r="I2017" s="12"/>
      <c r="J2017" s="12"/>
      <c r="K2017" s="12"/>
    </row>
    <row r="2018" spans="1:11" x14ac:dyDescent="0.25">
      <c r="A2018" t="str">
        <f ca="1">IF(_xll.TM1RPTELISCONSOLIDATED($B$21,$B2018),IF(_xll.TM1RPTELLEV($B$21,$B2018)&lt;=3,_xll.TM1RPTELLEV($B$21,$B2018),"D"),"N")</f>
        <v>N</v>
      </c>
      <c r="B2018" s="2" t="s">
        <v>2001</v>
      </c>
      <c r="C2018" s="1" t="str">
        <f ca="1">_xll.DBRW($B$9,$B2018,C$20)</f>
        <v/>
      </c>
      <c r="D2018" s="12"/>
      <c r="E2018" s="12"/>
      <c r="F2018" s="12"/>
      <c r="G2018" s="12"/>
      <c r="H2018" s="12"/>
      <c r="I2018" s="12"/>
      <c r="J2018" s="12"/>
      <c r="K2018" s="12"/>
    </row>
    <row r="2019" spans="1:11" x14ac:dyDescent="0.25">
      <c r="A2019" t="str">
        <f ca="1">IF(_xll.TM1RPTELISCONSOLIDATED($B$21,$B2019),IF(_xll.TM1RPTELLEV($B$21,$B2019)&lt;=3,_xll.TM1RPTELLEV($B$21,$B2019),"D"),"N")</f>
        <v>N</v>
      </c>
      <c r="B2019" s="2" t="s">
        <v>2002</v>
      </c>
      <c r="C2019" s="1" t="str">
        <f ca="1">_xll.DBRW($B$9,$B2019,C$20)</f>
        <v/>
      </c>
      <c r="D2019" s="12"/>
      <c r="E2019" s="12"/>
      <c r="F2019" s="12"/>
      <c r="G2019" s="12"/>
      <c r="H2019" s="12"/>
      <c r="I2019" s="12"/>
      <c r="J2019" s="12"/>
      <c r="K2019" s="12"/>
    </row>
    <row r="2020" spans="1:11" x14ac:dyDescent="0.25">
      <c r="A2020" t="str">
        <f ca="1">IF(_xll.TM1RPTELISCONSOLIDATED($B$21,$B2020),IF(_xll.TM1RPTELLEV($B$21,$B2020)&lt;=3,_xll.TM1RPTELLEV($B$21,$B2020),"D"),"N")</f>
        <v>N</v>
      </c>
      <c r="B2020" s="2" t="s">
        <v>2003</v>
      </c>
      <c r="C2020" s="1" t="str">
        <f ca="1">_xll.DBRW($B$9,$B2020,C$20)</f>
        <v/>
      </c>
      <c r="D2020" s="12"/>
      <c r="E2020" s="12"/>
      <c r="F2020" s="12"/>
      <c r="G2020" s="12"/>
      <c r="H2020" s="12"/>
      <c r="I2020" s="12"/>
      <c r="J2020" s="12"/>
      <c r="K2020" s="12"/>
    </row>
    <row r="2021" spans="1:11" x14ac:dyDescent="0.25">
      <c r="A2021" t="str">
        <f ca="1">IF(_xll.TM1RPTELISCONSOLIDATED($B$21,$B2021),IF(_xll.TM1RPTELLEV($B$21,$B2021)&lt;=3,_xll.TM1RPTELLEV($B$21,$B2021),"D"),"N")</f>
        <v>N</v>
      </c>
      <c r="B2021" s="2" t="s">
        <v>2004</v>
      </c>
      <c r="C2021" s="1" t="str">
        <f ca="1">_xll.DBRW($B$9,$B2021,C$20)</f>
        <v/>
      </c>
      <c r="D2021" s="12"/>
      <c r="E2021" s="12"/>
      <c r="F2021" s="12"/>
      <c r="G2021" s="12"/>
      <c r="H2021" s="12"/>
      <c r="I2021" s="12"/>
      <c r="J2021" s="12"/>
      <c r="K2021" s="12"/>
    </row>
    <row r="2022" spans="1:11" x14ac:dyDescent="0.25">
      <c r="A2022" t="str">
        <f ca="1">IF(_xll.TM1RPTELISCONSOLIDATED($B$21,$B2022),IF(_xll.TM1RPTELLEV($B$21,$B2022)&lt;=3,_xll.TM1RPTELLEV($B$21,$B2022),"D"),"N")</f>
        <v>N</v>
      </c>
      <c r="B2022" s="2" t="s">
        <v>2005</v>
      </c>
      <c r="C2022" s="1" t="str">
        <f ca="1">_xll.DBRW($B$9,$B2022,C$20)</f>
        <v/>
      </c>
      <c r="D2022" s="12"/>
      <c r="E2022" s="12"/>
      <c r="F2022" s="12"/>
      <c r="G2022" s="12"/>
      <c r="H2022" s="12"/>
      <c r="I2022" s="12"/>
      <c r="J2022" s="12"/>
      <c r="K2022" s="12"/>
    </row>
    <row r="2023" spans="1:11" x14ac:dyDescent="0.25">
      <c r="A2023" t="str">
        <f ca="1">IF(_xll.TM1RPTELISCONSOLIDATED($B$21,$B2023),IF(_xll.TM1RPTELLEV($B$21,$B2023)&lt;=3,_xll.TM1RPTELLEV($B$21,$B2023),"D"),"N")</f>
        <v>N</v>
      </c>
      <c r="B2023" s="2" t="s">
        <v>2006</v>
      </c>
      <c r="C2023" s="1" t="str">
        <f ca="1">_xll.DBRW($B$9,$B2023,C$20)</f>
        <v/>
      </c>
      <c r="D2023" s="12"/>
      <c r="E2023" s="12"/>
      <c r="F2023" s="12"/>
      <c r="G2023" s="12"/>
      <c r="H2023" s="12"/>
      <c r="I2023" s="12"/>
      <c r="J2023" s="12"/>
      <c r="K2023" s="12"/>
    </row>
    <row r="2024" spans="1:11" x14ac:dyDescent="0.25">
      <c r="A2024" t="str">
        <f ca="1">IF(_xll.TM1RPTELISCONSOLIDATED($B$21,$B2024),IF(_xll.TM1RPTELLEV($B$21,$B2024)&lt;=3,_xll.TM1RPTELLEV($B$21,$B2024),"D"),"N")</f>
        <v>N</v>
      </c>
      <c r="B2024" s="2" t="s">
        <v>2007</v>
      </c>
      <c r="C2024" s="1" t="str">
        <f ca="1">_xll.DBRW($B$9,$B2024,C$20)</f>
        <v/>
      </c>
      <c r="D2024" s="12"/>
      <c r="E2024" s="12"/>
      <c r="F2024" s="12"/>
      <c r="G2024" s="12"/>
      <c r="H2024" s="12"/>
      <c r="I2024" s="12"/>
      <c r="J2024" s="12"/>
      <c r="K2024" s="12"/>
    </row>
    <row r="2025" spans="1:11" x14ac:dyDescent="0.25">
      <c r="A2025" t="str">
        <f ca="1">IF(_xll.TM1RPTELISCONSOLIDATED($B$21,$B2025),IF(_xll.TM1RPTELLEV($B$21,$B2025)&lt;=3,_xll.TM1RPTELLEV($B$21,$B2025),"D"),"N")</f>
        <v>N</v>
      </c>
      <c r="B2025" s="2" t="s">
        <v>2008</v>
      </c>
      <c r="C2025" s="1" t="str">
        <f ca="1">_xll.DBRW($B$9,$B2025,C$20)</f>
        <v/>
      </c>
      <c r="D2025" s="12"/>
      <c r="E2025" s="12"/>
      <c r="F2025" s="12"/>
      <c r="G2025" s="12"/>
      <c r="H2025" s="12"/>
      <c r="I2025" s="12"/>
      <c r="J2025" s="12"/>
      <c r="K2025" s="12"/>
    </row>
    <row r="2026" spans="1:11" x14ac:dyDescent="0.25">
      <c r="A2026" t="str">
        <f ca="1">IF(_xll.TM1RPTELISCONSOLIDATED($B$21,$B2026),IF(_xll.TM1RPTELLEV($B$21,$B2026)&lt;=3,_xll.TM1RPTELLEV($B$21,$B2026),"D"),"N")</f>
        <v>N</v>
      </c>
      <c r="B2026" s="2" t="s">
        <v>2009</v>
      </c>
      <c r="C2026" s="1" t="str">
        <f ca="1">_xll.DBRW($B$9,$B2026,C$20)</f>
        <v/>
      </c>
      <c r="D2026" s="12"/>
      <c r="E2026" s="12"/>
      <c r="F2026" s="12"/>
      <c r="G2026" s="12"/>
      <c r="H2026" s="12"/>
      <c r="I2026" s="12"/>
      <c r="J2026" s="12"/>
      <c r="K2026" s="12"/>
    </row>
    <row r="2027" spans="1:11" x14ac:dyDescent="0.25">
      <c r="A2027" t="str">
        <f ca="1">IF(_xll.TM1RPTELISCONSOLIDATED($B$21,$B2027),IF(_xll.TM1RPTELLEV($B$21,$B2027)&lt;=3,_xll.TM1RPTELLEV($B$21,$B2027),"D"),"N")</f>
        <v>N</v>
      </c>
      <c r="B2027" s="2" t="s">
        <v>2010</v>
      </c>
      <c r="C2027" s="1" t="str">
        <f ca="1">_xll.DBRW($B$9,$B2027,C$20)</f>
        <v/>
      </c>
      <c r="D2027" s="12"/>
      <c r="E2027" s="12"/>
      <c r="F2027" s="12"/>
      <c r="G2027" s="12"/>
      <c r="H2027" s="12"/>
      <c r="I2027" s="12"/>
      <c r="J2027" s="12"/>
      <c r="K2027" s="12"/>
    </row>
    <row r="2028" spans="1:11" x14ac:dyDescent="0.25">
      <c r="A2028" t="str">
        <f ca="1">IF(_xll.TM1RPTELISCONSOLIDATED($B$21,$B2028),IF(_xll.TM1RPTELLEV($B$21,$B2028)&lt;=3,_xll.TM1RPTELLEV($B$21,$B2028),"D"),"N")</f>
        <v>N</v>
      </c>
      <c r="B2028" s="2" t="s">
        <v>2011</v>
      </c>
      <c r="C2028" s="1" t="str">
        <f ca="1">_xll.DBRW($B$9,$B2028,C$20)</f>
        <v/>
      </c>
      <c r="D2028" s="12"/>
      <c r="E2028" s="12"/>
      <c r="F2028" s="12"/>
      <c r="G2028" s="12"/>
      <c r="H2028" s="12"/>
      <c r="I2028" s="12"/>
      <c r="J2028" s="12"/>
      <c r="K2028" s="12"/>
    </row>
    <row r="2029" spans="1:11" x14ac:dyDescent="0.25">
      <c r="A2029" t="str">
        <f ca="1">IF(_xll.TM1RPTELISCONSOLIDATED($B$21,$B2029),IF(_xll.TM1RPTELLEV($B$21,$B2029)&lt;=3,_xll.TM1RPTELLEV($B$21,$B2029),"D"),"N")</f>
        <v>N</v>
      </c>
      <c r="B2029" s="2" t="s">
        <v>2012</v>
      </c>
      <c r="C2029" s="1" t="str">
        <f ca="1">_xll.DBRW($B$9,$B2029,C$20)</f>
        <v/>
      </c>
      <c r="D2029" s="12"/>
      <c r="E2029" s="12"/>
      <c r="F2029" s="12"/>
      <c r="G2029" s="12"/>
      <c r="H2029" s="12"/>
      <c r="I2029" s="12"/>
      <c r="J2029" s="12"/>
      <c r="K2029" s="12"/>
    </row>
    <row r="2030" spans="1:11" x14ac:dyDescent="0.25">
      <c r="A2030" t="str">
        <f ca="1">IF(_xll.TM1RPTELISCONSOLIDATED($B$21,$B2030),IF(_xll.TM1RPTELLEV($B$21,$B2030)&lt;=3,_xll.TM1RPTELLEV($B$21,$B2030),"D"),"N")</f>
        <v>N</v>
      </c>
      <c r="B2030" s="2" t="s">
        <v>2013</v>
      </c>
      <c r="C2030" s="1" t="str">
        <f ca="1">_xll.DBRW($B$9,$B2030,C$20)</f>
        <v/>
      </c>
      <c r="D2030" s="12"/>
      <c r="E2030" s="12"/>
      <c r="F2030" s="12"/>
      <c r="G2030" s="12"/>
      <c r="H2030" s="12"/>
      <c r="I2030" s="12"/>
      <c r="J2030" s="12"/>
      <c r="K2030" s="12"/>
    </row>
    <row r="2031" spans="1:11" x14ac:dyDescent="0.25">
      <c r="A2031" t="str">
        <f ca="1">IF(_xll.TM1RPTELISCONSOLIDATED($B$21,$B2031),IF(_xll.TM1RPTELLEV($B$21,$B2031)&lt;=3,_xll.TM1RPTELLEV($B$21,$B2031),"D"),"N")</f>
        <v>N</v>
      </c>
      <c r="B2031" s="2" t="s">
        <v>2014</v>
      </c>
      <c r="C2031" s="1" t="str">
        <f ca="1">_xll.DBRW($B$9,$B2031,C$20)</f>
        <v/>
      </c>
      <c r="D2031" s="12"/>
      <c r="E2031" s="12"/>
      <c r="F2031" s="12"/>
      <c r="G2031" s="12"/>
      <c r="H2031" s="12"/>
      <c r="I2031" s="12"/>
      <c r="J2031" s="12"/>
      <c r="K2031" s="12"/>
    </row>
    <row r="2032" spans="1:11" x14ac:dyDescent="0.25">
      <c r="A2032" t="str">
        <f ca="1">IF(_xll.TM1RPTELISCONSOLIDATED($B$21,$B2032),IF(_xll.TM1RPTELLEV($B$21,$B2032)&lt;=3,_xll.TM1RPTELLEV($B$21,$B2032),"D"),"N")</f>
        <v>N</v>
      </c>
      <c r="B2032" s="2" t="s">
        <v>2015</v>
      </c>
      <c r="C2032" s="1" t="str">
        <f ca="1">_xll.DBRW($B$9,$B2032,C$20)</f>
        <v/>
      </c>
      <c r="D2032" s="12"/>
      <c r="E2032" s="12"/>
      <c r="F2032" s="12"/>
      <c r="G2032" s="12"/>
      <c r="H2032" s="12"/>
      <c r="I2032" s="12"/>
      <c r="J2032" s="12"/>
      <c r="K2032" s="12"/>
    </row>
    <row r="2033" spans="1:11" x14ac:dyDescent="0.25">
      <c r="A2033" t="str">
        <f ca="1">IF(_xll.TM1RPTELISCONSOLIDATED($B$21,$B2033),IF(_xll.TM1RPTELLEV($B$21,$B2033)&lt;=3,_xll.TM1RPTELLEV($B$21,$B2033),"D"),"N")</f>
        <v>N</v>
      </c>
      <c r="B2033" s="2" t="s">
        <v>2016</v>
      </c>
      <c r="C2033" s="1" t="str">
        <f ca="1">_xll.DBRW($B$9,$B2033,C$20)</f>
        <v/>
      </c>
      <c r="D2033" s="12"/>
      <c r="E2033" s="12"/>
      <c r="F2033" s="12"/>
      <c r="G2033" s="12"/>
      <c r="H2033" s="12"/>
      <c r="I2033" s="12"/>
      <c r="J2033" s="12"/>
      <c r="K2033" s="12"/>
    </row>
    <row r="2034" spans="1:11" x14ac:dyDescent="0.25">
      <c r="A2034" t="str">
        <f ca="1">IF(_xll.TM1RPTELISCONSOLIDATED($B$21,$B2034),IF(_xll.TM1RPTELLEV($B$21,$B2034)&lt;=3,_xll.TM1RPTELLEV($B$21,$B2034),"D"),"N")</f>
        <v>N</v>
      </c>
      <c r="B2034" s="2" t="s">
        <v>2017</v>
      </c>
      <c r="C2034" s="1" t="str">
        <f ca="1">_xll.DBRW($B$9,$B2034,C$20)</f>
        <v/>
      </c>
      <c r="D2034" s="12"/>
      <c r="E2034" s="12"/>
      <c r="F2034" s="12"/>
      <c r="G2034" s="12"/>
      <c r="H2034" s="12"/>
      <c r="I2034" s="12"/>
      <c r="J2034" s="12"/>
      <c r="K2034" s="12"/>
    </row>
    <row r="2035" spans="1:11" x14ac:dyDescent="0.25">
      <c r="A2035" t="str">
        <f ca="1">IF(_xll.TM1RPTELISCONSOLIDATED($B$21,$B2035),IF(_xll.TM1RPTELLEV($B$21,$B2035)&lt;=3,_xll.TM1RPTELLEV($B$21,$B2035),"D"),"N")</f>
        <v>N</v>
      </c>
      <c r="B2035" s="2" t="s">
        <v>2018</v>
      </c>
      <c r="C2035" s="1" t="str">
        <f ca="1">_xll.DBRW($B$9,$B2035,C$20)</f>
        <v/>
      </c>
      <c r="D2035" s="12"/>
      <c r="E2035" s="12"/>
      <c r="F2035" s="12"/>
      <c r="G2035" s="12"/>
      <c r="H2035" s="12"/>
      <c r="I2035" s="12"/>
      <c r="J2035" s="12"/>
      <c r="K2035" s="12"/>
    </row>
    <row r="2036" spans="1:11" x14ac:dyDescent="0.25">
      <c r="A2036" t="str">
        <f ca="1">IF(_xll.TM1RPTELISCONSOLIDATED($B$21,$B2036),IF(_xll.TM1RPTELLEV($B$21,$B2036)&lt;=3,_xll.TM1RPTELLEV($B$21,$B2036),"D"),"N")</f>
        <v>N</v>
      </c>
      <c r="B2036" s="2" t="s">
        <v>2019</v>
      </c>
      <c r="C2036" s="1" t="str">
        <f ca="1">_xll.DBRW($B$9,$B2036,C$20)</f>
        <v/>
      </c>
      <c r="D2036" s="12"/>
      <c r="E2036" s="12"/>
      <c r="F2036" s="12"/>
      <c r="G2036" s="12"/>
      <c r="H2036" s="12"/>
      <c r="I2036" s="12"/>
      <c r="J2036" s="12"/>
      <c r="K2036" s="12"/>
    </row>
    <row r="2037" spans="1:11" x14ac:dyDescent="0.25">
      <c r="A2037" t="str">
        <f ca="1">IF(_xll.TM1RPTELISCONSOLIDATED($B$21,$B2037),IF(_xll.TM1RPTELLEV($B$21,$B2037)&lt;=3,_xll.TM1RPTELLEV($B$21,$B2037),"D"),"N")</f>
        <v>N</v>
      </c>
      <c r="B2037" s="2" t="s">
        <v>2020</v>
      </c>
      <c r="C2037" s="1" t="str">
        <f ca="1">_xll.DBRW($B$9,$B2037,C$20)</f>
        <v/>
      </c>
      <c r="D2037" s="12"/>
      <c r="E2037" s="12"/>
      <c r="F2037" s="12"/>
      <c r="G2037" s="12"/>
      <c r="H2037" s="12"/>
      <c r="I2037" s="12"/>
      <c r="J2037" s="12"/>
      <c r="K2037" s="12"/>
    </row>
    <row r="2038" spans="1:11" x14ac:dyDescent="0.25">
      <c r="A2038" t="str">
        <f ca="1">IF(_xll.TM1RPTELISCONSOLIDATED($B$21,$B2038),IF(_xll.TM1RPTELLEV($B$21,$B2038)&lt;=3,_xll.TM1RPTELLEV($B$21,$B2038),"D"),"N")</f>
        <v>N</v>
      </c>
      <c r="B2038" s="2" t="s">
        <v>2021</v>
      </c>
      <c r="C2038" s="1" t="str">
        <f ca="1">_xll.DBRW($B$9,$B2038,C$20)</f>
        <v/>
      </c>
      <c r="D2038" s="12"/>
      <c r="E2038" s="12"/>
      <c r="F2038" s="12"/>
      <c r="G2038" s="12"/>
      <c r="H2038" s="12"/>
      <c r="I2038" s="12"/>
      <c r="J2038" s="12"/>
      <c r="K2038" s="12"/>
    </row>
    <row r="2039" spans="1:11" x14ac:dyDescent="0.25">
      <c r="A2039" t="str">
        <f ca="1">IF(_xll.TM1RPTELISCONSOLIDATED($B$21,$B2039),IF(_xll.TM1RPTELLEV($B$21,$B2039)&lt;=3,_xll.TM1RPTELLEV($B$21,$B2039),"D"),"N")</f>
        <v>N</v>
      </c>
      <c r="B2039" s="2" t="s">
        <v>2022</v>
      </c>
      <c r="C2039" s="1" t="str">
        <f ca="1">_xll.DBRW($B$9,$B2039,C$20)</f>
        <v/>
      </c>
      <c r="D2039" s="12"/>
      <c r="E2039" s="12"/>
      <c r="F2039" s="12"/>
      <c r="G2039" s="12"/>
      <c r="H2039" s="12"/>
      <c r="I2039" s="12"/>
      <c r="J2039" s="12"/>
      <c r="K2039" s="12"/>
    </row>
    <row r="2040" spans="1:11" x14ac:dyDescent="0.25">
      <c r="A2040" t="str">
        <f ca="1">IF(_xll.TM1RPTELISCONSOLIDATED($B$21,$B2040),IF(_xll.TM1RPTELLEV($B$21,$B2040)&lt;=3,_xll.TM1RPTELLEV($B$21,$B2040),"D"),"N")</f>
        <v>N</v>
      </c>
      <c r="B2040" s="2" t="s">
        <v>2023</v>
      </c>
      <c r="C2040" s="1" t="str">
        <f ca="1">_xll.DBRW($B$9,$B2040,C$20)</f>
        <v/>
      </c>
      <c r="D2040" s="12"/>
      <c r="E2040" s="12"/>
      <c r="F2040" s="12"/>
      <c r="G2040" s="12"/>
      <c r="H2040" s="12"/>
      <c r="I2040" s="12"/>
      <c r="J2040" s="12"/>
      <c r="K2040" s="12"/>
    </row>
    <row r="2041" spans="1:11" x14ac:dyDescent="0.25">
      <c r="A2041" t="str">
        <f ca="1">IF(_xll.TM1RPTELISCONSOLIDATED($B$21,$B2041),IF(_xll.TM1RPTELLEV($B$21,$B2041)&lt;=3,_xll.TM1RPTELLEV($B$21,$B2041),"D"),"N")</f>
        <v>N</v>
      </c>
      <c r="B2041" s="2" t="s">
        <v>2024</v>
      </c>
      <c r="C2041" s="1" t="str">
        <f ca="1">_xll.DBRW($B$9,$B2041,C$20)</f>
        <v/>
      </c>
      <c r="D2041" s="12"/>
      <c r="E2041" s="12"/>
      <c r="F2041" s="12"/>
      <c r="G2041" s="12"/>
      <c r="H2041" s="12"/>
      <c r="I2041" s="12"/>
      <c r="J2041" s="12"/>
      <c r="K2041" s="12"/>
    </row>
    <row r="2042" spans="1:11" x14ac:dyDescent="0.25">
      <c r="A2042" t="str">
        <f ca="1">IF(_xll.TM1RPTELISCONSOLIDATED($B$21,$B2042),IF(_xll.TM1RPTELLEV($B$21,$B2042)&lt;=3,_xll.TM1RPTELLEV($B$21,$B2042),"D"),"N")</f>
        <v>N</v>
      </c>
      <c r="B2042" s="2" t="s">
        <v>2025</v>
      </c>
      <c r="C2042" s="1" t="str">
        <f ca="1">_xll.DBRW($B$9,$B2042,C$20)</f>
        <v/>
      </c>
      <c r="D2042" s="12"/>
      <c r="E2042" s="12"/>
      <c r="F2042" s="12"/>
      <c r="G2042" s="12"/>
      <c r="H2042" s="12"/>
      <c r="I2042" s="12"/>
      <c r="J2042" s="12"/>
      <c r="K2042" s="12"/>
    </row>
    <row r="2043" spans="1:11" x14ac:dyDescent="0.25">
      <c r="A2043" t="str">
        <f ca="1">IF(_xll.TM1RPTELISCONSOLIDATED($B$21,$B2043),IF(_xll.TM1RPTELLEV($B$21,$B2043)&lt;=3,_xll.TM1RPTELLEV($B$21,$B2043),"D"),"N")</f>
        <v>N</v>
      </c>
      <c r="B2043" s="2" t="s">
        <v>2026</v>
      </c>
      <c r="C2043" s="1" t="str">
        <f ca="1">_xll.DBRW($B$9,$B2043,C$20)</f>
        <v/>
      </c>
      <c r="D2043" s="12"/>
      <c r="E2043" s="12"/>
      <c r="F2043" s="12"/>
      <c r="G2043" s="12"/>
      <c r="H2043" s="12"/>
      <c r="I2043" s="12"/>
      <c r="J2043" s="12"/>
      <c r="K2043" s="12"/>
    </row>
    <row r="2044" spans="1:11" x14ac:dyDescent="0.25">
      <c r="A2044" t="str">
        <f ca="1">IF(_xll.TM1RPTELISCONSOLIDATED($B$21,$B2044),IF(_xll.TM1RPTELLEV($B$21,$B2044)&lt;=3,_xll.TM1RPTELLEV($B$21,$B2044),"D"),"N")</f>
        <v>N</v>
      </c>
      <c r="B2044" s="2" t="s">
        <v>2027</v>
      </c>
      <c r="C2044" s="1" t="str">
        <f ca="1">_xll.DBRW($B$9,$B2044,C$20)</f>
        <v/>
      </c>
      <c r="D2044" s="12"/>
      <c r="E2044" s="12"/>
      <c r="F2044" s="12"/>
      <c r="G2044" s="12"/>
      <c r="H2044" s="12"/>
      <c r="I2044" s="12"/>
      <c r="J2044" s="12"/>
      <c r="K2044" s="12"/>
    </row>
    <row r="2045" spans="1:11" x14ac:dyDescent="0.25">
      <c r="A2045" t="str">
        <f ca="1">IF(_xll.TM1RPTELISCONSOLIDATED($B$21,$B2045),IF(_xll.TM1RPTELLEV($B$21,$B2045)&lt;=3,_xll.TM1RPTELLEV($B$21,$B2045),"D"),"N")</f>
        <v>N</v>
      </c>
      <c r="B2045" s="2" t="s">
        <v>2028</v>
      </c>
      <c r="C2045" s="1" t="str">
        <f ca="1">_xll.DBRW($B$9,$B2045,C$20)</f>
        <v/>
      </c>
      <c r="D2045" s="12"/>
      <c r="E2045" s="12"/>
      <c r="F2045" s="12"/>
      <c r="G2045" s="12"/>
      <c r="H2045" s="12"/>
      <c r="I2045" s="12"/>
      <c r="J2045" s="12"/>
      <c r="K2045" s="12"/>
    </row>
    <row r="2046" spans="1:11" x14ac:dyDescent="0.25">
      <c r="A2046" t="str">
        <f ca="1">IF(_xll.TM1RPTELISCONSOLIDATED($B$21,$B2046),IF(_xll.TM1RPTELLEV($B$21,$B2046)&lt;=3,_xll.TM1RPTELLEV($B$21,$B2046),"D"),"N")</f>
        <v>N</v>
      </c>
      <c r="B2046" s="2" t="s">
        <v>2029</v>
      </c>
      <c r="C2046" s="1" t="str">
        <f ca="1">_xll.DBRW($B$9,$B2046,C$20)</f>
        <v/>
      </c>
      <c r="D2046" s="12"/>
      <c r="E2046" s="12"/>
      <c r="F2046" s="12"/>
      <c r="G2046" s="12"/>
      <c r="H2046" s="12"/>
      <c r="I2046" s="12"/>
      <c r="J2046" s="12"/>
      <c r="K2046" s="12"/>
    </row>
    <row r="2047" spans="1:11" x14ac:dyDescent="0.25">
      <c r="A2047" t="str">
        <f ca="1">IF(_xll.TM1RPTELISCONSOLIDATED($B$21,$B2047),IF(_xll.TM1RPTELLEV($B$21,$B2047)&lt;=3,_xll.TM1RPTELLEV($B$21,$B2047),"D"),"N")</f>
        <v>N</v>
      </c>
      <c r="B2047" s="2" t="s">
        <v>2030</v>
      </c>
      <c r="C2047" s="1" t="str">
        <f ca="1">_xll.DBRW($B$9,$B2047,C$20)</f>
        <v/>
      </c>
      <c r="D2047" s="12"/>
      <c r="E2047" s="12"/>
      <c r="F2047" s="12"/>
      <c r="G2047" s="12"/>
      <c r="H2047" s="12"/>
      <c r="I2047" s="12"/>
      <c r="J2047" s="12"/>
      <c r="K2047" s="12"/>
    </row>
    <row r="2048" spans="1:11" x14ac:dyDescent="0.25">
      <c r="A2048" t="str">
        <f ca="1">IF(_xll.TM1RPTELISCONSOLIDATED($B$21,$B2048),IF(_xll.TM1RPTELLEV($B$21,$B2048)&lt;=3,_xll.TM1RPTELLEV($B$21,$B2048),"D"),"N")</f>
        <v>N</v>
      </c>
      <c r="B2048" s="2" t="s">
        <v>2031</v>
      </c>
      <c r="C2048" s="1" t="str">
        <f ca="1">_xll.DBRW($B$9,$B2048,C$20)</f>
        <v/>
      </c>
      <c r="D2048" s="12"/>
      <c r="E2048" s="12"/>
      <c r="F2048" s="12"/>
      <c r="G2048" s="12"/>
      <c r="H2048" s="12"/>
      <c r="I2048" s="12"/>
      <c r="J2048" s="12"/>
      <c r="K2048" s="12"/>
    </row>
    <row r="2049" spans="1:11" x14ac:dyDescent="0.25">
      <c r="A2049" t="str">
        <f ca="1">IF(_xll.TM1RPTELISCONSOLIDATED($B$21,$B2049),IF(_xll.TM1RPTELLEV($B$21,$B2049)&lt;=3,_xll.TM1RPTELLEV($B$21,$B2049),"D"),"N")</f>
        <v>N</v>
      </c>
      <c r="B2049" s="2" t="s">
        <v>2032</v>
      </c>
      <c r="C2049" s="1" t="str">
        <f ca="1">_xll.DBRW($B$9,$B2049,C$20)</f>
        <v/>
      </c>
      <c r="D2049" s="12"/>
      <c r="E2049" s="12"/>
      <c r="F2049" s="12"/>
      <c r="G2049" s="12"/>
      <c r="H2049" s="12"/>
      <c r="I2049" s="12"/>
      <c r="J2049" s="12"/>
      <c r="K2049" s="12"/>
    </row>
    <row r="2050" spans="1:11" x14ac:dyDescent="0.25">
      <c r="A2050" t="str">
        <f ca="1">IF(_xll.TM1RPTELISCONSOLIDATED($B$21,$B2050),IF(_xll.TM1RPTELLEV($B$21,$B2050)&lt;=3,_xll.TM1RPTELLEV($B$21,$B2050),"D"),"N")</f>
        <v>N</v>
      </c>
      <c r="B2050" s="10" t="s">
        <v>2033</v>
      </c>
      <c r="C2050" s="4" t="str">
        <f ca="1">_xll.DBRW($B$9,$B2050,C$20)</f>
        <v/>
      </c>
      <c r="D2050" s="12"/>
      <c r="E2050" s="12"/>
      <c r="F2050" s="12"/>
      <c r="G2050" s="12"/>
      <c r="H2050" s="12"/>
      <c r="I2050" s="12"/>
      <c r="J2050" s="12"/>
      <c r="K2050" s="12"/>
    </row>
    <row r="2051" spans="1:11" x14ac:dyDescent="0.25">
      <c r="A2051" t="str">
        <f ca="1">IF(_xll.TM1RPTELISCONSOLIDATED($B$21,$B2051),IF(_xll.TM1RPTELLEV($B$21,$B2051)&lt;=3,_xll.TM1RPTELLEV($B$21,$B2051),"D"),"N")</f>
        <v>N</v>
      </c>
      <c r="B2051" s="2" t="s">
        <v>2034</v>
      </c>
      <c r="C2051" s="1" t="str">
        <f ca="1">_xll.DBRW($B$9,$B2051,C$20)</f>
        <v/>
      </c>
      <c r="D2051" s="12"/>
      <c r="E2051" s="12"/>
      <c r="F2051" s="12"/>
      <c r="G2051" s="12"/>
      <c r="H2051" s="12"/>
      <c r="I2051" s="12"/>
      <c r="J2051" s="12"/>
      <c r="K2051" s="12"/>
    </row>
    <row r="2052" spans="1:11" x14ac:dyDescent="0.25">
      <c r="A2052" t="str">
        <f ca="1">IF(_xll.TM1RPTELISCONSOLIDATED($B$21,$B2052),IF(_xll.TM1RPTELLEV($B$21,$B2052)&lt;=3,_xll.TM1RPTELLEV($B$21,$B2052),"D"),"N")</f>
        <v>N</v>
      </c>
      <c r="B2052" s="2" t="s">
        <v>2035</v>
      </c>
      <c r="C2052" s="1" t="str">
        <f ca="1">_xll.DBRW($B$9,$B2052,C$20)</f>
        <v/>
      </c>
      <c r="D2052" s="12"/>
      <c r="E2052" s="12"/>
      <c r="F2052" s="12"/>
      <c r="G2052" s="12"/>
      <c r="H2052" s="12"/>
      <c r="I2052" s="12"/>
      <c r="J2052" s="12"/>
      <c r="K2052" s="12"/>
    </row>
    <row r="2053" spans="1:11" x14ac:dyDescent="0.25">
      <c r="A2053" t="str">
        <f ca="1">IF(_xll.TM1RPTELISCONSOLIDATED($B$21,$B2053),IF(_xll.TM1RPTELLEV($B$21,$B2053)&lt;=3,_xll.TM1RPTELLEV($B$21,$B2053),"D"),"N")</f>
        <v>N</v>
      </c>
      <c r="B2053" s="2" t="s">
        <v>2036</v>
      </c>
      <c r="C2053" s="1" t="str">
        <f ca="1">_xll.DBRW($B$9,$B2053,C$20)</f>
        <v/>
      </c>
      <c r="D2053" s="12"/>
      <c r="E2053" s="12"/>
      <c r="F2053" s="12"/>
      <c r="G2053" s="12"/>
      <c r="H2053" s="12"/>
      <c r="I2053" s="12"/>
      <c r="J2053" s="12"/>
      <c r="K2053" s="12"/>
    </row>
    <row r="2054" spans="1:11" x14ac:dyDescent="0.25">
      <c r="A2054" t="str">
        <f ca="1">IF(_xll.TM1RPTELISCONSOLIDATED($B$21,$B2054),IF(_xll.TM1RPTELLEV($B$21,$B2054)&lt;=3,_xll.TM1RPTELLEV($B$21,$B2054),"D"),"N")</f>
        <v>N</v>
      </c>
      <c r="B2054" s="2" t="s">
        <v>2037</v>
      </c>
      <c r="C2054" s="1" t="str">
        <f ca="1">_xll.DBRW($B$9,$B2054,C$20)</f>
        <v/>
      </c>
      <c r="D2054" s="12"/>
      <c r="E2054" s="12"/>
      <c r="F2054" s="12"/>
      <c r="G2054" s="12"/>
      <c r="H2054" s="12"/>
      <c r="I2054" s="12"/>
      <c r="J2054" s="12"/>
      <c r="K2054" s="12"/>
    </row>
    <row r="2055" spans="1:11" x14ac:dyDescent="0.25">
      <c r="A2055" t="str">
        <f ca="1">IF(_xll.TM1RPTELISCONSOLIDATED($B$21,$B2055),IF(_xll.TM1RPTELLEV($B$21,$B2055)&lt;=3,_xll.TM1RPTELLEV($B$21,$B2055),"D"),"N")</f>
        <v>N</v>
      </c>
      <c r="B2055" s="2" t="s">
        <v>2038</v>
      </c>
      <c r="C2055" s="1" t="str">
        <f ca="1">_xll.DBRW($B$9,$B2055,C$20)</f>
        <v/>
      </c>
      <c r="D2055" s="12"/>
      <c r="E2055" s="12"/>
      <c r="F2055" s="12"/>
      <c r="G2055" s="12"/>
      <c r="H2055" s="12"/>
      <c r="I2055" s="12"/>
      <c r="J2055" s="12"/>
      <c r="K2055" s="12"/>
    </row>
    <row r="2056" spans="1:11" x14ac:dyDescent="0.25">
      <c r="A2056" t="str">
        <f ca="1">IF(_xll.TM1RPTELISCONSOLIDATED($B$21,$B2056),IF(_xll.TM1RPTELLEV($B$21,$B2056)&lt;=3,_xll.TM1RPTELLEV($B$21,$B2056),"D"),"N")</f>
        <v>N</v>
      </c>
      <c r="B2056" s="2" t="s">
        <v>2039</v>
      </c>
      <c r="C2056" s="1" t="str">
        <f ca="1">_xll.DBRW($B$9,$B2056,C$20)</f>
        <v/>
      </c>
      <c r="D2056" s="12"/>
      <c r="E2056" s="12"/>
      <c r="F2056" s="12"/>
      <c r="G2056" s="12"/>
      <c r="H2056" s="12"/>
      <c r="I2056" s="12"/>
      <c r="J2056" s="12"/>
      <c r="K2056" s="12"/>
    </row>
    <row r="2057" spans="1:11" x14ac:dyDescent="0.25">
      <c r="A2057" t="str">
        <f ca="1">IF(_xll.TM1RPTELISCONSOLIDATED($B$21,$B2057),IF(_xll.TM1RPTELLEV($B$21,$B2057)&lt;=3,_xll.TM1RPTELLEV($B$21,$B2057),"D"),"N")</f>
        <v>N</v>
      </c>
      <c r="B2057" s="2" t="s">
        <v>2040</v>
      </c>
      <c r="C2057" s="1" t="str">
        <f ca="1">_xll.DBRW($B$9,$B2057,C$20)</f>
        <v/>
      </c>
      <c r="D2057" s="12"/>
      <c r="E2057" s="12"/>
      <c r="F2057" s="12"/>
      <c r="G2057" s="12"/>
      <c r="H2057" s="12"/>
      <c r="I2057" s="12"/>
      <c r="J2057" s="12"/>
      <c r="K2057" s="12"/>
    </row>
    <row r="2058" spans="1:11" x14ac:dyDescent="0.25">
      <c r="A2058" t="str">
        <f ca="1">IF(_xll.TM1RPTELISCONSOLIDATED($B$21,$B2058),IF(_xll.TM1RPTELLEV($B$21,$B2058)&lt;=3,_xll.TM1RPTELLEV($B$21,$B2058),"D"),"N")</f>
        <v>N</v>
      </c>
      <c r="B2058" s="2" t="s">
        <v>2041</v>
      </c>
      <c r="C2058" s="1" t="str">
        <f ca="1">_xll.DBRW($B$9,$B2058,C$20)</f>
        <v/>
      </c>
      <c r="D2058" s="12"/>
      <c r="E2058" s="12"/>
      <c r="F2058" s="12"/>
      <c r="G2058" s="12"/>
      <c r="H2058" s="12"/>
      <c r="I2058" s="12"/>
      <c r="J2058" s="12"/>
      <c r="K2058" s="12"/>
    </row>
    <row r="2059" spans="1:11" x14ac:dyDescent="0.25">
      <c r="A2059" t="str">
        <f ca="1">IF(_xll.TM1RPTELISCONSOLIDATED($B$21,$B2059),IF(_xll.TM1RPTELLEV($B$21,$B2059)&lt;=3,_xll.TM1RPTELLEV($B$21,$B2059),"D"),"N")</f>
        <v>N</v>
      </c>
      <c r="B2059" s="2" t="s">
        <v>2042</v>
      </c>
      <c r="C2059" s="1" t="str">
        <f ca="1">_xll.DBRW($B$9,$B2059,C$20)</f>
        <v/>
      </c>
      <c r="D2059" s="12"/>
      <c r="E2059" s="12"/>
      <c r="F2059" s="12"/>
      <c r="G2059" s="12"/>
      <c r="H2059" s="12"/>
      <c r="I2059" s="12"/>
      <c r="J2059" s="12"/>
      <c r="K2059" s="12"/>
    </row>
    <row r="2060" spans="1:11" x14ac:dyDescent="0.25">
      <c r="A2060" t="str">
        <f ca="1">IF(_xll.TM1RPTELISCONSOLIDATED($B$21,$B2060),IF(_xll.TM1RPTELLEV($B$21,$B2060)&lt;=3,_xll.TM1RPTELLEV($B$21,$B2060),"D"),"N")</f>
        <v>N</v>
      </c>
      <c r="B2060" s="2" t="s">
        <v>2043</v>
      </c>
      <c r="C2060" s="1" t="str">
        <f ca="1">_xll.DBRW($B$9,$B2060,C$20)</f>
        <v/>
      </c>
      <c r="D2060" s="12"/>
      <c r="E2060" s="12"/>
      <c r="F2060" s="12"/>
      <c r="G2060" s="12"/>
      <c r="H2060" s="12"/>
      <c r="I2060" s="12"/>
      <c r="J2060" s="12"/>
      <c r="K2060" s="12"/>
    </row>
    <row r="2061" spans="1:11" x14ac:dyDescent="0.25">
      <c r="A2061" t="str">
        <f ca="1">IF(_xll.TM1RPTELISCONSOLIDATED($B$21,$B2061),IF(_xll.TM1RPTELLEV($B$21,$B2061)&lt;=3,_xll.TM1RPTELLEV($B$21,$B2061),"D"),"N")</f>
        <v>N</v>
      </c>
      <c r="B2061" s="2" t="s">
        <v>2044</v>
      </c>
      <c r="C2061" s="1" t="str">
        <f ca="1">_xll.DBRW($B$9,$B2061,C$20)</f>
        <v/>
      </c>
      <c r="D2061" s="12"/>
      <c r="E2061" s="12"/>
      <c r="F2061" s="12"/>
      <c r="G2061" s="12"/>
      <c r="H2061" s="12"/>
      <c r="I2061" s="12"/>
      <c r="J2061" s="12"/>
      <c r="K2061" s="12"/>
    </row>
    <row r="2062" spans="1:11" x14ac:dyDescent="0.25">
      <c r="A2062" t="str">
        <f ca="1">IF(_xll.TM1RPTELISCONSOLIDATED($B$21,$B2062),IF(_xll.TM1RPTELLEV($B$21,$B2062)&lt;=3,_xll.TM1RPTELLEV($B$21,$B2062),"D"),"N")</f>
        <v>N</v>
      </c>
      <c r="B2062" s="2" t="s">
        <v>2045</v>
      </c>
      <c r="C2062" s="1" t="str">
        <f ca="1">_xll.DBRW($B$9,$B2062,C$20)</f>
        <v/>
      </c>
      <c r="D2062" s="12"/>
      <c r="E2062" s="12"/>
      <c r="F2062" s="12"/>
      <c r="G2062" s="12"/>
      <c r="H2062" s="12"/>
      <c r="I2062" s="12"/>
      <c r="J2062" s="12"/>
      <c r="K2062" s="12"/>
    </row>
    <row r="2063" spans="1:11" x14ac:dyDescent="0.25">
      <c r="A2063" t="str">
        <f ca="1">IF(_xll.TM1RPTELISCONSOLIDATED($B$21,$B2063),IF(_xll.TM1RPTELLEV($B$21,$B2063)&lt;=3,_xll.TM1RPTELLEV($B$21,$B2063),"D"),"N")</f>
        <v>N</v>
      </c>
      <c r="B2063" s="2" t="s">
        <v>2046</v>
      </c>
      <c r="C2063" s="1" t="str">
        <f ca="1">_xll.DBRW($B$9,$B2063,C$20)</f>
        <v/>
      </c>
      <c r="D2063" s="12"/>
      <c r="E2063" s="12"/>
      <c r="F2063" s="12"/>
      <c r="G2063" s="12"/>
      <c r="H2063" s="12"/>
      <c r="I2063" s="12"/>
      <c r="J2063" s="12"/>
      <c r="K2063" s="12"/>
    </row>
    <row r="2064" spans="1:11" x14ac:dyDescent="0.25">
      <c r="A2064" t="str">
        <f ca="1">IF(_xll.TM1RPTELISCONSOLIDATED($B$21,$B2064),IF(_xll.TM1RPTELLEV($B$21,$B2064)&lt;=3,_xll.TM1RPTELLEV($B$21,$B2064),"D"),"N")</f>
        <v>N</v>
      </c>
      <c r="B2064" s="2" t="s">
        <v>2047</v>
      </c>
      <c r="C2064" s="1" t="str">
        <f ca="1">_xll.DBRW($B$9,$B2064,C$20)</f>
        <v/>
      </c>
      <c r="D2064" s="12"/>
      <c r="E2064" s="12"/>
      <c r="F2064" s="12"/>
      <c r="G2064" s="12"/>
      <c r="H2064" s="12"/>
      <c r="I2064" s="12"/>
      <c r="J2064" s="12"/>
      <c r="K2064" s="12"/>
    </row>
    <row r="2065" spans="1:11" x14ac:dyDescent="0.25">
      <c r="A2065" t="str">
        <f ca="1">IF(_xll.TM1RPTELISCONSOLIDATED($B$21,$B2065),IF(_xll.TM1RPTELLEV($B$21,$B2065)&lt;=3,_xll.TM1RPTELLEV($B$21,$B2065),"D"),"N")</f>
        <v>N</v>
      </c>
      <c r="B2065" s="2" t="s">
        <v>2048</v>
      </c>
      <c r="C2065" s="1" t="str">
        <f ca="1">_xll.DBRW($B$9,$B2065,C$20)</f>
        <v/>
      </c>
      <c r="D2065" s="12"/>
      <c r="E2065" s="12"/>
      <c r="F2065" s="12"/>
      <c r="G2065" s="12"/>
      <c r="H2065" s="12"/>
      <c r="I2065" s="12"/>
      <c r="J2065" s="12"/>
      <c r="K2065" s="12"/>
    </row>
    <row r="2066" spans="1:11" x14ac:dyDescent="0.25">
      <c r="A2066" t="str">
        <f ca="1">IF(_xll.TM1RPTELISCONSOLIDATED($B$21,$B2066),IF(_xll.TM1RPTELLEV($B$21,$B2066)&lt;=3,_xll.TM1RPTELLEV($B$21,$B2066),"D"),"N")</f>
        <v>N</v>
      </c>
      <c r="B2066" s="2" t="s">
        <v>2049</v>
      </c>
      <c r="C2066" s="1" t="str">
        <f ca="1">_xll.DBRW($B$9,$B2066,C$20)</f>
        <v/>
      </c>
      <c r="D2066" s="12"/>
      <c r="E2066" s="12"/>
      <c r="F2066" s="12"/>
      <c r="G2066" s="12"/>
      <c r="H2066" s="12"/>
      <c r="I2066" s="12"/>
      <c r="J2066" s="12"/>
      <c r="K2066" s="12"/>
    </row>
    <row r="2067" spans="1:11" x14ac:dyDescent="0.25">
      <c r="A2067" t="str">
        <f ca="1">IF(_xll.TM1RPTELISCONSOLIDATED($B$21,$B2067),IF(_xll.TM1RPTELLEV($B$21,$B2067)&lt;=3,_xll.TM1RPTELLEV($B$21,$B2067),"D"),"N")</f>
        <v>N</v>
      </c>
      <c r="B2067" s="2" t="s">
        <v>2050</v>
      </c>
      <c r="C2067" s="1" t="str">
        <f ca="1">_xll.DBRW($B$9,$B2067,C$20)</f>
        <v/>
      </c>
      <c r="D2067" s="12"/>
      <c r="E2067" s="12"/>
      <c r="F2067" s="12"/>
      <c r="G2067" s="12"/>
      <c r="H2067" s="12"/>
      <c r="I2067" s="12"/>
      <c r="J2067" s="12"/>
      <c r="K2067" s="12"/>
    </row>
    <row r="2068" spans="1:11" x14ac:dyDescent="0.25">
      <c r="A2068" t="str">
        <f ca="1">IF(_xll.TM1RPTELISCONSOLIDATED($B$21,$B2068),IF(_xll.TM1RPTELLEV($B$21,$B2068)&lt;=3,_xll.TM1RPTELLEV($B$21,$B2068),"D"),"N")</f>
        <v>N</v>
      </c>
      <c r="B2068" s="2" t="s">
        <v>2051</v>
      </c>
      <c r="C2068" s="1" t="str">
        <f ca="1">_xll.DBRW($B$9,$B2068,C$20)</f>
        <v/>
      </c>
      <c r="D2068" s="12"/>
      <c r="E2068" s="12"/>
      <c r="F2068" s="12"/>
      <c r="G2068" s="12"/>
      <c r="H2068" s="12"/>
      <c r="I2068" s="12"/>
      <c r="J2068" s="12"/>
      <c r="K2068" s="12"/>
    </row>
    <row r="2069" spans="1:11" x14ac:dyDescent="0.25">
      <c r="A2069" t="str">
        <f ca="1">IF(_xll.TM1RPTELISCONSOLIDATED($B$21,$B2069),IF(_xll.TM1RPTELLEV($B$21,$B2069)&lt;=3,_xll.TM1RPTELLEV($B$21,$B2069),"D"),"N")</f>
        <v>N</v>
      </c>
      <c r="B2069" s="2" t="s">
        <v>2052</v>
      </c>
      <c r="C2069" s="1" t="str">
        <f ca="1">_xll.DBRW($B$9,$B2069,C$20)</f>
        <v/>
      </c>
      <c r="D2069" s="12"/>
      <c r="E2069" s="12"/>
      <c r="F2069" s="12"/>
      <c r="G2069" s="12"/>
      <c r="H2069" s="12"/>
      <c r="I2069" s="12"/>
      <c r="J2069" s="12"/>
      <c r="K2069" s="12"/>
    </row>
    <row r="2070" spans="1:11" x14ac:dyDescent="0.25">
      <c r="A2070" t="str">
        <f ca="1">IF(_xll.TM1RPTELISCONSOLIDATED($B$21,$B2070),IF(_xll.TM1RPTELLEV($B$21,$B2070)&lt;=3,_xll.TM1RPTELLEV($B$21,$B2070),"D"),"N")</f>
        <v>N</v>
      </c>
      <c r="B2070" s="2" t="s">
        <v>2053</v>
      </c>
      <c r="C2070" s="1" t="str">
        <f ca="1">_xll.DBRW($B$9,$B2070,C$20)</f>
        <v/>
      </c>
      <c r="D2070" s="12"/>
      <c r="E2070" s="12"/>
      <c r="F2070" s="12"/>
      <c r="G2070" s="12"/>
      <c r="H2070" s="12"/>
      <c r="I2070" s="12"/>
      <c r="J2070" s="12"/>
      <c r="K2070" s="12"/>
    </row>
    <row r="2071" spans="1:11" x14ac:dyDescent="0.25">
      <c r="A2071" t="str">
        <f ca="1">IF(_xll.TM1RPTELISCONSOLIDATED($B$21,$B2071),IF(_xll.TM1RPTELLEV($B$21,$B2071)&lt;=3,_xll.TM1RPTELLEV($B$21,$B2071),"D"),"N")</f>
        <v>N</v>
      </c>
      <c r="B2071" s="2" t="s">
        <v>2054</v>
      </c>
      <c r="C2071" s="1" t="str">
        <f ca="1">_xll.DBRW($B$9,$B2071,C$20)</f>
        <v/>
      </c>
      <c r="D2071" s="12"/>
      <c r="E2071" s="12"/>
      <c r="F2071" s="12"/>
      <c r="G2071" s="12"/>
      <c r="H2071" s="12"/>
      <c r="I2071" s="12"/>
      <c r="J2071" s="12"/>
      <c r="K2071" s="12"/>
    </row>
    <row r="2072" spans="1:11" x14ac:dyDescent="0.25">
      <c r="A2072" t="str">
        <f ca="1">IF(_xll.TM1RPTELISCONSOLIDATED($B$21,$B2072),IF(_xll.TM1RPTELLEV($B$21,$B2072)&lt;=3,_xll.TM1RPTELLEV($B$21,$B2072),"D"),"N")</f>
        <v>N</v>
      </c>
      <c r="B2072" s="2" t="s">
        <v>2055</v>
      </c>
      <c r="C2072" s="1" t="str">
        <f ca="1">_xll.DBRW($B$9,$B2072,C$20)</f>
        <v/>
      </c>
      <c r="D2072" s="12"/>
      <c r="E2072" s="12"/>
      <c r="F2072" s="12"/>
      <c r="G2072" s="12"/>
      <c r="H2072" s="12"/>
      <c r="I2072" s="12"/>
      <c r="J2072" s="12"/>
      <c r="K2072" s="12"/>
    </row>
    <row r="2073" spans="1:11" x14ac:dyDescent="0.25">
      <c r="A2073" t="str">
        <f ca="1">IF(_xll.TM1RPTELISCONSOLIDATED($B$21,$B2073),IF(_xll.TM1RPTELLEV($B$21,$B2073)&lt;=3,_xll.TM1RPTELLEV($B$21,$B2073),"D"),"N")</f>
        <v>N</v>
      </c>
      <c r="B2073" s="2" t="s">
        <v>2056</v>
      </c>
      <c r="C2073" s="1" t="str">
        <f ca="1">_xll.DBRW($B$9,$B2073,C$20)</f>
        <v/>
      </c>
      <c r="D2073" s="12"/>
      <c r="E2073" s="12"/>
      <c r="F2073" s="12"/>
      <c r="G2073" s="12"/>
      <c r="H2073" s="12"/>
      <c r="I2073" s="12"/>
      <c r="J2073" s="12"/>
      <c r="K2073" s="12"/>
    </row>
    <row r="2074" spans="1:11" x14ac:dyDescent="0.25">
      <c r="A2074" t="str">
        <f ca="1">IF(_xll.TM1RPTELISCONSOLIDATED($B$21,$B2074),IF(_xll.TM1RPTELLEV($B$21,$B2074)&lt;=3,_xll.TM1RPTELLEV($B$21,$B2074),"D"),"N")</f>
        <v>N</v>
      </c>
      <c r="B2074" s="2" t="s">
        <v>2057</v>
      </c>
      <c r="C2074" s="1" t="str">
        <f ca="1">_xll.DBRW($B$9,$B2074,C$20)</f>
        <v/>
      </c>
      <c r="D2074" s="12"/>
      <c r="E2074" s="12"/>
      <c r="F2074" s="12"/>
      <c r="G2074" s="12"/>
      <c r="H2074" s="12"/>
      <c r="I2074" s="12"/>
      <c r="J2074" s="12"/>
      <c r="K2074" s="12"/>
    </row>
    <row r="2075" spans="1:11" x14ac:dyDescent="0.25">
      <c r="A2075" t="str">
        <f ca="1">IF(_xll.TM1RPTELISCONSOLIDATED($B$21,$B2075),IF(_xll.TM1RPTELLEV($B$21,$B2075)&lt;=3,_xll.TM1RPTELLEV($B$21,$B2075),"D"),"N")</f>
        <v>N</v>
      </c>
      <c r="B2075" s="2" t="s">
        <v>2058</v>
      </c>
      <c r="C2075" s="1" t="str">
        <f ca="1">_xll.DBRW($B$9,$B2075,C$20)</f>
        <v/>
      </c>
      <c r="D2075" s="12"/>
      <c r="E2075" s="12"/>
      <c r="F2075" s="12"/>
      <c r="G2075" s="12"/>
      <c r="H2075" s="12"/>
      <c r="I2075" s="12"/>
      <c r="J2075" s="12"/>
      <c r="K2075" s="12"/>
    </row>
    <row r="2076" spans="1:11" x14ac:dyDescent="0.25">
      <c r="A2076" t="str">
        <f ca="1">IF(_xll.TM1RPTELISCONSOLIDATED($B$21,$B2076),IF(_xll.TM1RPTELLEV($B$21,$B2076)&lt;=3,_xll.TM1RPTELLEV($B$21,$B2076),"D"),"N")</f>
        <v>N</v>
      </c>
      <c r="B2076" s="2" t="s">
        <v>2059</v>
      </c>
      <c r="C2076" s="1" t="str">
        <f ca="1">_xll.DBRW($B$9,$B2076,C$20)</f>
        <v/>
      </c>
      <c r="D2076" s="12"/>
      <c r="E2076" s="12"/>
      <c r="F2076" s="12"/>
      <c r="G2076" s="12"/>
      <c r="H2076" s="12"/>
      <c r="I2076" s="12"/>
      <c r="J2076" s="12"/>
      <c r="K2076" s="12"/>
    </row>
    <row r="2077" spans="1:11" x14ac:dyDescent="0.25">
      <c r="A2077" t="str">
        <f ca="1">IF(_xll.TM1RPTELISCONSOLIDATED($B$21,$B2077),IF(_xll.TM1RPTELLEV($B$21,$B2077)&lt;=3,_xll.TM1RPTELLEV($B$21,$B2077),"D"),"N")</f>
        <v>N</v>
      </c>
      <c r="B2077" s="2" t="s">
        <v>2060</v>
      </c>
      <c r="C2077" s="1" t="str">
        <f ca="1">_xll.DBRW($B$9,$B2077,C$20)</f>
        <v/>
      </c>
      <c r="D2077" s="12"/>
      <c r="E2077" s="12"/>
      <c r="F2077" s="12"/>
      <c r="G2077" s="12"/>
      <c r="H2077" s="12"/>
      <c r="I2077" s="12"/>
      <c r="J2077" s="12"/>
      <c r="K2077" s="12"/>
    </row>
    <row r="2078" spans="1:11" x14ac:dyDescent="0.25">
      <c r="A2078" t="str">
        <f ca="1">IF(_xll.TM1RPTELISCONSOLIDATED($B$21,$B2078),IF(_xll.TM1RPTELLEV($B$21,$B2078)&lt;=3,_xll.TM1RPTELLEV($B$21,$B2078),"D"),"N")</f>
        <v>N</v>
      </c>
      <c r="B2078" s="2" t="s">
        <v>2061</v>
      </c>
      <c r="C2078" s="1" t="str">
        <f ca="1">_xll.DBRW($B$9,$B2078,C$20)</f>
        <v/>
      </c>
      <c r="D2078" s="12"/>
      <c r="E2078" s="12"/>
      <c r="F2078" s="12"/>
      <c r="G2078" s="12"/>
      <c r="H2078" s="12"/>
      <c r="I2078" s="12"/>
      <c r="J2078" s="12"/>
      <c r="K2078" s="12"/>
    </row>
    <row r="2079" spans="1:11" x14ac:dyDescent="0.25">
      <c r="A2079" t="str">
        <f ca="1">IF(_xll.TM1RPTELISCONSOLIDATED($B$21,$B2079),IF(_xll.TM1RPTELLEV($B$21,$B2079)&lt;=3,_xll.TM1RPTELLEV($B$21,$B2079),"D"),"N")</f>
        <v>N</v>
      </c>
      <c r="B2079" s="2" t="s">
        <v>2062</v>
      </c>
      <c r="C2079" s="1" t="str">
        <f ca="1">_xll.DBRW($B$9,$B2079,C$20)</f>
        <v/>
      </c>
      <c r="D2079" s="12"/>
      <c r="E2079" s="12"/>
      <c r="F2079" s="12"/>
      <c r="G2079" s="12"/>
      <c r="H2079" s="12"/>
      <c r="I2079" s="12"/>
      <c r="J2079" s="12"/>
      <c r="K2079" s="12"/>
    </row>
    <row r="2080" spans="1:11" x14ac:dyDescent="0.25">
      <c r="A2080" t="str">
        <f ca="1">IF(_xll.TM1RPTELISCONSOLIDATED($B$21,$B2080),IF(_xll.TM1RPTELLEV($B$21,$B2080)&lt;=3,_xll.TM1RPTELLEV($B$21,$B2080),"D"),"N")</f>
        <v>N</v>
      </c>
      <c r="B2080" s="10" t="s">
        <v>2063</v>
      </c>
      <c r="C2080" s="4" t="str">
        <f ca="1">_xll.DBRW($B$9,$B2080,C$20)</f>
        <v>X</v>
      </c>
      <c r="D2080" s="12"/>
      <c r="E2080" s="12"/>
      <c r="F2080" s="12"/>
      <c r="G2080" s="12"/>
      <c r="H2080" s="12"/>
      <c r="I2080" s="12"/>
      <c r="J2080" s="12"/>
      <c r="K2080" s="12"/>
    </row>
    <row r="2081" spans="1:11" x14ac:dyDescent="0.25">
      <c r="A2081" t="str">
        <f ca="1">IF(_xll.TM1RPTELISCONSOLIDATED($B$21,$B2081),IF(_xll.TM1RPTELLEV($B$21,$B2081)&lt;=3,_xll.TM1RPTELLEV($B$21,$B2081),"D"),"N")</f>
        <v>N</v>
      </c>
      <c r="B2081" s="2" t="s">
        <v>2064</v>
      </c>
      <c r="C2081" s="1" t="str">
        <f ca="1">_xll.DBRW($B$9,$B2081,C$20)</f>
        <v/>
      </c>
      <c r="D2081" s="12"/>
      <c r="E2081" s="12"/>
      <c r="F2081" s="12"/>
      <c r="G2081" s="12"/>
      <c r="H2081" s="12"/>
      <c r="I2081" s="12"/>
      <c r="J2081" s="12"/>
      <c r="K2081" s="12"/>
    </row>
    <row r="2082" spans="1:11" x14ac:dyDescent="0.25">
      <c r="A2082" t="str">
        <f ca="1">IF(_xll.TM1RPTELISCONSOLIDATED($B$21,$B2082),IF(_xll.TM1RPTELLEV($B$21,$B2082)&lt;=3,_xll.TM1RPTELLEV($B$21,$B2082),"D"),"N")</f>
        <v>N</v>
      </c>
      <c r="B2082" s="2" t="s">
        <v>2065</v>
      </c>
      <c r="C2082" s="1" t="str">
        <f ca="1">_xll.DBRW($B$9,$B2082,C$20)</f>
        <v/>
      </c>
      <c r="D2082" s="12"/>
      <c r="E2082" s="12"/>
      <c r="F2082" s="12"/>
      <c r="G2082" s="12"/>
      <c r="H2082" s="12"/>
      <c r="I2082" s="12"/>
      <c r="J2082" s="12"/>
      <c r="K2082" s="12"/>
    </row>
    <row r="2083" spans="1:11" x14ac:dyDescent="0.25">
      <c r="A2083" t="str">
        <f ca="1">IF(_xll.TM1RPTELISCONSOLIDATED($B$21,$B2083),IF(_xll.TM1RPTELLEV($B$21,$B2083)&lt;=3,_xll.TM1RPTELLEV($B$21,$B2083),"D"),"N")</f>
        <v>N</v>
      </c>
      <c r="B2083" s="2" t="s">
        <v>2066</v>
      </c>
      <c r="C2083" s="1" t="str">
        <f ca="1">_xll.DBRW($B$9,$B2083,C$20)</f>
        <v/>
      </c>
      <c r="D2083" s="12"/>
      <c r="E2083" s="12"/>
      <c r="F2083" s="12"/>
      <c r="G2083" s="12"/>
      <c r="H2083" s="12"/>
      <c r="I2083" s="12"/>
      <c r="J2083" s="12"/>
      <c r="K2083" s="12"/>
    </row>
    <row r="2084" spans="1:11" x14ac:dyDescent="0.25">
      <c r="A2084" t="str">
        <f ca="1">IF(_xll.TM1RPTELISCONSOLIDATED($B$21,$B2084),IF(_xll.TM1RPTELLEV($B$21,$B2084)&lt;=3,_xll.TM1RPTELLEV($B$21,$B2084),"D"),"N")</f>
        <v>N</v>
      </c>
      <c r="B2084" s="2" t="s">
        <v>2067</v>
      </c>
      <c r="C2084" s="1" t="str">
        <f ca="1">_xll.DBRW($B$9,$B2084,C$20)</f>
        <v/>
      </c>
      <c r="D2084" s="12"/>
      <c r="E2084" s="12"/>
      <c r="F2084" s="12"/>
      <c r="G2084" s="12"/>
      <c r="H2084" s="12"/>
      <c r="I2084" s="12"/>
      <c r="J2084" s="12"/>
      <c r="K2084" s="12"/>
    </row>
    <row r="2085" spans="1:11" x14ac:dyDescent="0.25">
      <c r="A2085" t="str">
        <f ca="1">IF(_xll.TM1RPTELISCONSOLIDATED($B$21,$B2085),IF(_xll.TM1RPTELLEV($B$21,$B2085)&lt;=3,_xll.TM1RPTELLEV($B$21,$B2085),"D"),"N")</f>
        <v>N</v>
      </c>
      <c r="B2085" s="2" t="s">
        <v>2068</v>
      </c>
      <c r="C2085" s="1" t="str">
        <f ca="1">_xll.DBRW($B$9,$B2085,C$20)</f>
        <v/>
      </c>
      <c r="D2085" s="12"/>
      <c r="E2085" s="12"/>
      <c r="F2085" s="12"/>
      <c r="G2085" s="12"/>
      <c r="H2085" s="12"/>
      <c r="I2085" s="12"/>
      <c r="J2085" s="12"/>
      <c r="K2085" s="12"/>
    </row>
    <row r="2086" spans="1:11" x14ac:dyDescent="0.25">
      <c r="A2086" t="str">
        <f ca="1">IF(_xll.TM1RPTELISCONSOLIDATED($B$21,$B2086),IF(_xll.TM1RPTELLEV($B$21,$B2086)&lt;=3,_xll.TM1RPTELLEV($B$21,$B2086),"D"),"N")</f>
        <v>N</v>
      </c>
      <c r="B2086" s="2" t="s">
        <v>2069</v>
      </c>
      <c r="C2086" s="1" t="str">
        <f ca="1">_xll.DBRW($B$9,$B2086,C$20)</f>
        <v/>
      </c>
      <c r="D2086" s="12"/>
      <c r="E2086" s="12"/>
      <c r="F2086" s="12"/>
      <c r="G2086" s="12"/>
      <c r="H2086" s="12"/>
      <c r="I2086" s="12"/>
      <c r="J2086" s="12"/>
      <c r="K2086" s="12"/>
    </row>
    <row r="2087" spans="1:11" x14ac:dyDescent="0.25">
      <c r="A2087" t="str">
        <f ca="1">IF(_xll.TM1RPTELISCONSOLIDATED($B$21,$B2087),IF(_xll.TM1RPTELLEV($B$21,$B2087)&lt;=3,_xll.TM1RPTELLEV($B$21,$B2087),"D"),"N")</f>
        <v>N</v>
      </c>
      <c r="B2087" s="2" t="s">
        <v>2070</v>
      </c>
      <c r="C2087" s="1" t="str">
        <f ca="1">_xll.DBRW($B$9,$B2087,C$20)</f>
        <v/>
      </c>
      <c r="D2087" s="12"/>
      <c r="E2087" s="12"/>
      <c r="F2087" s="12"/>
      <c r="G2087" s="12"/>
      <c r="H2087" s="12"/>
      <c r="I2087" s="12"/>
      <c r="J2087" s="12"/>
      <c r="K2087" s="12"/>
    </row>
    <row r="2088" spans="1:11" x14ac:dyDescent="0.25">
      <c r="A2088" t="str">
        <f ca="1">IF(_xll.TM1RPTELISCONSOLIDATED($B$21,$B2088),IF(_xll.TM1RPTELLEV($B$21,$B2088)&lt;=3,_xll.TM1RPTELLEV($B$21,$B2088),"D"),"N")</f>
        <v>N</v>
      </c>
      <c r="B2088" s="2" t="s">
        <v>2071</v>
      </c>
      <c r="C2088" s="1" t="str">
        <f ca="1">_xll.DBRW($B$9,$B2088,C$20)</f>
        <v/>
      </c>
      <c r="D2088" s="12"/>
      <c r="E2088" s="12"/>
      <c r="F2088" s="12"/>
      <c r="G2088" s="12"/>
      <c r="H2088" s="12"/>
      <c r="I2088" s="12"/>
      <c r="J2088" s="12"/>
      <c r="K2088" s="12"/>
    </row>
    <row r="2089" spans="1:11" x14ac:dyDescent="0.25">
      <c r="A2089" t="str">
        <f ca="1">IF(_xll.TM1RPTELISCONSOLIDATED($B$21,$B2089),IF(_xll.TM1RPTELLEV($B$21,$B2089)&lt;=3,_xll.TM1RPTELLEV($B$21,$B2089),"D"),"N")</f>
        <v>N</v>
      </c>
      <c r="B2089" s="2" t="s">
        <v>2072</v>
      </c>
      <c r="C2089" s="1" t="str">
        <f ca="1">_xll.DBRW($B$9,$B2089,C$20)</f>
        <v/>
      </c>
      <c r="D2089" s="12"/>
      <c r="E2089" s="12"/>
      <c r="F2089" s="12"/>
      <c r="G2089" s="12"/>
      <c r="H2089" s="12"/>
      <c r="I2089" s="12"/>
      <c r="J2089" s="12"/>
      <c r="K2089" s="12"/>
    </row>
    <row r="2090" spans="1:11" x14ac:dyDescent="0.25">
      <c r="A2090" t="str">
        <f ca="1">IF(_xll.TM1RPTELISCONSOLIDATED($B$21,$B2090),IF(_xll.TM1RPTELLEV($B$21,$B2090)&lt;=3,_xll.TM1RPTELLEV($B$21,$B2090),"D"),"N")</f>
        <v>N</v>
      </c>
      <c r="B2090" s="2" t="s">
        <v>2073</v>
      </c>
      <c r="C2090" s="1" t="str">
        <f ca="1">_xll.DBRW($B$9,$B2090,C$20)</f>
        <v/>
      </c>
      <c r="D2090" s="12"/>
      <c r="E2090" s="12"/>
      <c r="F2090" s="12"/>
      <c r="G2090" s="12"/>
      <c r="H2090" s="12"/>
      <c r="I2090" s="12"/>
      <c r="J2090" s="12"/>
      <c r="K2090" s="12"/>
    </row>
    <row r="2091" spans="1:11" x14ac:dyDescent="0.25">
      <c r="A2091" t="str">
        <f ca="1">IF(_xll.TM1RPTELISCONSOLIDATED($B$21,$B2091),IF(_xll.TM1RPTELLEV($B$21,$B2091)&lt;=3,_xll.TM1RPTELLEV($B$21,$B2091),"D"),"N")</f>
        <v>N</v>
      </c>
      <c r="B2091" s="2" t="s">
        <v>2074</v>
      </c>
      <c r="C2091" s="1" t="str">
        <f ca="1">_xll.DBRW($B$9,$B2091,C$20)</f>
        <v/>
      </c>
      <c r="D2091" s="12"/>
      <c r="E2091" s="12"/>
      <c r="F2091" s="12"/>
      <c r="G2091" s="12"/>
      <c r="H2091" s="12"/>
      <c r="I2091" s="12"/>
      <c r="J2091" s="12"/>
      <c r="K2091" s="12"/>
    </row>
    <row r="2092" spans="1:11" x14ac:dyDescent="0.25">
      <c r="A2092" t="str">
        <f ca="1">IF(_xll.TM1RPTELISCONSOLIDATED($B$21,$B2092),IF(_xll.TM1RPTELLEV($B$21,$B2092)&lt;=3,_xll.TM1RPTELLEV($B$21,$B2092),"D"),"N")</f>
        <v>N</v>
      </c>
      <c r="B2092" s="2" t="s">
        <v>2075</v>
      </c>
      <c r="C2092" s="1" t="str">
        <f ca="1">_xll.DBRW($B$9,$B2092,C$20)</f>
        <v/>
      </c>
      <c r="D2092" s="12"/>
      <c r="E2092" s="12"/>
      <c r="F2092" s="12"/>
      <c r="G2092" s="12"/>
      <c r="H2092" s="12"/>
      <c r="I2092" s="12"/>
      <c r="J2092" s="12"/>
      <c r="K2092" s="12"/>
    </row>
    <row r="2093" spans="1:11" x14ac:dyDescent="0.25">
      <c r="A2093" t="str">
        <f ca="1">IF(_xll.TM1RPTELISCONSOLIDATED($B$21,$B2093),IF(_xll.TM1RPTELLEV($B$21,$B2093)&lt;=3,_xll.TM1RPTELLEV($B$21,$B2093),"D"),"N")</f>
        <v>N</v>
      </c>
      <c r="B2093" s="2" t="s">
        <v>2076</v>
      </c>
      <c r="C2093" s="1" t="str">
        <f ca="1">_xll.DBRW($B$9,$B2093,C$20)</f>
        <v/>
      </c>
      <c r="D2093" s="12"/>
      <c r="E2093" s="12"/>
      <c r="F2093" s="12"/>
      <c r="G2093" s="12"/>
      <c r="H2093" s="12"/>
      <c r="I2093" s="12"/>
      <c r="J2093" s="12"/>
      <c r="K2093" s="12"/>
    </row>
    <row r="2094" spans="1:11" x14ac:dyDescent="0.25">
      <c r="A2094" t="str">
        <f ca="1">IF(_xll.TM1RPTELISCONSOLIDATED($B$21,$B2094),IF(_xll.TM1RPTELLEV($B$21,$B2094)&lt;=3,_xll.TM1RPTELLEV($B$21,$B2094),"D"),"N")</f>
        <v>N</v>
      </c>
      <c r="B2094" s="10" t="s">
        <v>2077</v>
      </c>
      <c r="C2094" s="4" t="str">
        <f ca="1">_xll.DBRW($B$9,$B2094,C$20)</f>
        <v/>
      </c>
      <c r="D2094" s="12"/>
      <c r="E2094" s="12"/>
      <c r="F2094" s="12"/>
      <c r="G2094" s="12"/>
      <c r="H2094" s="12"/>
      <c r="I2094" s="12"/>
      <c r="J2094" s="12"/>
      <c r="K2094" s="12"/>
    </row>
    <row r="2095" spans="1:11" x14ac:dyDescent="0.25">
      <c r="A2095" t="str">
        <f ca="1">IF(_xll.TM1RPTELISCONSOLIDATED($B$21,$B2095),IF(_xll.TM1RPTELLEV($B$21,$B2095)&lt;=3,_xll.TM1RPTELLEV($B$21,$B2095),"D"),"N")</f>
        <v>N</v>
      </c>
      <c r="B2095" s="2" t="s">
        <v>2078</v>
      </c>
      <c r="C2095" s="1" t="str">
        <f ca="1">_xll.DBRW($B$9,$B2095,C$20)</f>
        <v/>
      </c>
      <c r="D2095" s="12"/>
      <c r="E2095" s="12"/>
      <c r="F2095" s="12"/>
      <c r="G2095" s="12"/>
      <c r="H2095" s="12"/>
      <c r="I2095" s="12"/>
      <c r="J2095" s="12"/>
      <c r="K2095" s="12"/>
    </row>
    <row r="2096" spans="1:11" x14ac:dyDescent="0.25">
      <c r="A2096" t="str">
        <f ca="1">IF(_xll.TM1RPTELISCONSOLIDATED($B$21,$B2096),IF(_xll.TM1RPTELLEV($B$21,$B2096)&lt;=3,_xll.TM1RPTELLEV($B$21,$B2096),"D"),"N")</f>
        <v>N</v>
      </c>
      <c r="B2096" s="2" t="s">
        <v>2079</v>
      </c>
      <c r="C2096" s="1" t="str">
        <f ca="1">_xll.DBRW($B$9,$B2096,C$20)</f>
        <v/>
      </c>
      <c r="D2096" s="12"/>
      <c r="E2096" s="12"/>
      <c r="F2096" s="12"/>
      <c r="G2096" s="12"/>
      <c r="H2096" s="12"/>
      <c r="I2096" s="12"/>
      <c r="J2096" s="12"/>
      <c r="K2096" s="12"/>
    </row>
    <row r="2097" spans="1:11" x14ac:dyDescent="0.25">
      <c r="A2097" t="str">
        <f ca="1">IF(_xll.TM1RPTELISCONSOLIDATED($B$21,$B2097),IF(_xll.TM1RPTELLEV($B$21,$B2097)&lt;=3,_xll.TM1RPTELLEV($B$21,$B2097),"D"),"N")</f>
        <v>N</v>
      </c>
      <c r="B2097" s="2" t="s">
        <v>2080</v>
      </c>
      <c r="C2097" s="1" t="str">
        <f ca="1">_xll.DBRW($B$9,$B2097,C$20)</f>
        <v/>
      </c>
      <c r="D2097" s="12"/>
      <c r="E2097" s="12"/>
      <c r="F2097" s="12"/>
      <c r="G2097" s="12"/>
      <c r="H2097" s="12"/>
      <c r="I2097" s="12"/>
      <c r="J2097" s="12"/>
      <c r="K2097" s="12"/>
    </row>
    <row r="2098" spans="1:11" x14ac:dyDescent="0.25">
      <c r="A2098" t="str">
        <f ca="1">IF(_xll.TM1RPTELISCONSOLIDATED($B$21,$B2098),IF(_xll.TM1RPTELLEV($B$21,$B2098)&lt;=3,_xll.TM1RPTELLEV($B$21,$B2098),"D"),"N")</f>
        <v>N</v>
      </c>
      <c r="B2098" s="2" t="s">
        <v>2081</v>
      </c>
      <c r="C2098" s="1" t="str">
        <f ca="1">_xll.DBRW($B$9,$B2098,C$20)</f>
        <v/>
      </c>
      <c r="D2098" s="12"/>
      <c r="E2098" s="12"/>
      <c r="F2098" s="12"/>
      <c r="G2098" s="12"/>
      <c r="H2098" s="12"/>
      <c r="I2098" s="12"/>
      <c r="J2098" s="12"/>
      <c r="K2098" s="12"/>
    </row>
    <row r="2099" spans="1:11" x14ac:dyDescent="0.25">
      <c r="A2099" t="str">
        <f ca="1">IF(_xll.TM1RPTELISCONSOLIDATED($B$21,$B2099),IF(_xll.TM1RPTELLEV($B$21,$B2099)&lt;=3,_xll.TM1RPTELLEV($B$21,$B2099),"D"),"N")</f>
        <v>N</v>
      </c>
      <c r="B2099" s="2" t="s">
        <v>2082</v>
      </c>
      <c r="C2099" s="1" t="str">
        <f ca="1">_xll.DBRW($B$9,$B2099,C$20)</f>
        <v/>
      </c>
      <c r="D2099" s="12"/>
      <c r="E2099" s="12"/>
      <c r="F2099" s="12"/>
      <c r="G2099" s="12"/>
      <c r="H2099" s="12"/>
      <c r="I2099" s="12"/>
      <c r="J2099" s="12"/>
      <c r="K2099" s="12"/>
    </row>
    <row r="2100" spans="1:11" x14ac:dyDescent="0.25">
      <c r="A2100" t="str">
        <f ca="1">IF(_xll.TM1RPTELISCONSOLIDATED($B$21,$B2100),IF(_xll.TM1RPTELLEV($B$21,$B2100)&lt;=3,_xll.TM1RPTELLEV($B$21,$B2100),"D"),"N")</f>
        <v>N</v>
      </c>
      <c r="B2100" s="2" t="s">
        <v>2083</v>
      </c>
      <c r="C2100" s="1" t="str">
        <f ca="1">_xll.DBRW($B$9,$B2100,C$20)</f>
        <v/>
      </c>
      <c r="D2100" s="12"/>
      <c r="E2100" s="12"/>
      <c r="F2100" s="12"/>
      <c r="G2100" s="12"/>
      <c r="H2100" s="12"/>
      <c r="I2100" s="12"/>
      <c r="J2100" s="12"/>
      <c r="K2100" s="12"/>
    </row>
    <row r="2101" spans="1:11" x14ac:dyDescent="0.25">
      <c r="A2101" t="str">
        <f ca="1">IF(_xll.TM1RPTELISCONSOLIDATED($B$21,$B2101),IF(_xll.TM1RPTELLEV($B$21,$B2101)&lt;=3,_xll.TM1RPTELLEV($B$21,$B2101),"D"),"N")</f>
        <v>N</v>
      </c>
      <c r="B2101" s="10" t="s">
        <v>2084</v>
      </c>
      <c r="C2101" s="4" t="str">
        <f ca="1">_xll.DBRW($B$9,$B2101,C$20)</f>
        <v/>
      </c>
      <c r="D2101" s="12"/>
      <c r="E2101" s="12"/>
      <c r="F2101" s="12"/>
      <c r="G2101" s="12"/>
      <c r="H2101" s="12"/>
      <c r="I2101" s="12"/>
      <c r="J2101" s="12"/>
      <c r="K2101" s="12"/>
    </row>
    <row r="2102" spans="1:11" x14ac:dyDescent="0.25">
      <c r="A2102" t="str">
        <f ca="1">IF(_xll.TM1RPTELISCONSOLIDATED($B$21,$B2102),IF(_xll.TM1RPTELLEV($B$21,$B2102)&lt;=3,_xll.TM1RPTELLEV($B$21,$B2102),"D"),"N")</f>
        <v>N</v>
      </c>
      <c r="B2102" s="2" t="s">
        <v>2085</v>
      </c>
      <c r="C2102" s="1" t="str">
        <f ca="1">_xll.DBRW($B$9,$B2102,C$20)</f>
        <v/>
      </c>
      <c r="D2102" s="12"/>
      <c r="E2102" s="12"/>
      <c r="F2102" s="12"/>
      <c r="G2102" s="12"/>
      <c r="H2102" s="12"/>
      <c r="I2102" s="12"/>
      <c r="J2102" s="12"/>
      <c r="K2102" s="12"/>
    </row>
    <row r="2103" spans="1:11" x14ac:dyDescent="0.25">
      <c r="A2103" t="str">
        <f ca="1">IF(_xll.TM1RPTELISCONSOLIDATED($B$21,$B2103),IF(_xll.TM1RPTELLEV($B$21,$B2103)&lt;=3,_xll.TM1RPTELLEV($B$21,$B2103),"D"),"N")</f>
        <v>N</v>
      </c>
      <c r="B2103" s="2" t="s">
        <v>2086</v>
      </c>
      <c r="C2103" s="1" t="str">
        <f ca="1">_xll.DBRW($B$9,$B2103,C$20)</f>
        <v/>
      </c>
      <c r="D2103" s="12"/>
      <c r="E2103" s="12"/>
      <c r="F2103" s="12"/>
      <c r="G2103" s="12"/>
      <c r="H2103" s="12"/>
      <c r="I2103" s="12"/>
      <c r="J2103" s="12"/>
      <c r="K2103" s="12"/>
    </row>
    <row r="2104" spans="1:11" x14ac:dyDescent="0.25">
      <c r="A2104" t="str">
        <f ca="1">IF(_xll.TM1RPTELISCONSOLIDATED($B$21,$B2104),IF(_xll.TM1RPTELLEV($B$21,$B2104)&lt;=3,_xll.TM1RPTELLEV($B$21,$B2104),"D"),"N")</f>
        <v>N</v>
      </c>
      <c r="B2104" s="2" t="s">
        <v>2087</v>
      </c>
      <c r="C2104" s="1" t="str">
        <f ca="1">_xll.DBRW($B$9,$B2104,C$20)</f>
        <v/>
      </c>
      <c r="D2104" s="12"/>
      <c r="E2104" s="12"/>
      <c r="F2104" s="12"/>
      <c r="G2104" s="12"/>
      <c r="H2104" s="12"/>
      <c r="I2104" s="12"/>
      <c r="J2104" s="12"/>
      <c r="K2104" s="12"/>
    </row>
    <row r="2105" spans="1:11" x14ac:dyDescent="0.25">
      <c r="A2105" t="str">
        <f ca="1">IF(_xll.TM1RPTELISCONSOLIDATED($B$21,$B2105),IF(_xll.TM1RPTELLEV($B$21,$B2105)&lt;=3,_xll.TM1RPTELLEV($B$21,$B2105),"D"),"N")</f>
        <v>N</v>
      </c>
      <c r="B2105" s="2" t="s">
        <v>2088</v>
      </c>
      <c r="C2105" s="1" t="str">
        <f ca="1">_xll.DBRW($B$9,$B2105,C$20)</f>
        <v/>
      </c>
      <c r="D2105" s="12"/>
      <c r="E2105" s="12"/>
      <c r="F2105" s="12"/>
      <c r="G2105" s="12"/>
      <c r="H2105" s="12"/>
      <c r="I2105" s="12"/>
      <c r="J2105" s="12"/>
      <c r="K2105" s="12"/>
    </row>
    <row r="2106" spans="1:11" x14ac:dyDescent="0.25">
      <c r="A2106" t="str">
        <f ca="1">IF(_xll.TM1RPTELISCONSOLIDATED($B$21,$B2106),IF(_xll.TM1RPTELLEV($B$21,$B2106)&lt;=3,_xll.TM1RPTELLEV($B$21,$B2106),"D"),"N")</f>
        <v>N</v>
      </c>
      <c r="B2106" s="2" t="s">
        <v>2089</v>
      </c>
      <c r="C2106" s="1" t="str">
        <f ca="1">_xll.DBRW($B$9,$B2106,C$20)</f>
        <v/>
      </c>
      <c r="D2106" s="12"/>
      <c r="E2106" s="12"/>
      <c r="F2106" s="12"/>
      <c r="G2106" s="12"/>
      <c r="H2106" s="12"/>
      <c r="I2106" s="12"/>
      <c r="J2106" s="12"/>
      <c r="K2106" s="12"/>
    </row>
    <row r="2107" spans="1:11" x14ac:dyDescent="0.25">
      <c r="A2107" t="str">
        <f ca="1">IF(_xll.TM1RPTELISCONSOLIDATED($B$21,$B2107),IF(_xll.TM1RPTELLEV($B$21,$B2107)&lt;=3,_xll.TM1RPTELLEV($B$21,$B2107),"D"),"N")</f>
        <v>N</v>
      </c>
      <c r="B2107" s="2" t="s">
        <v>2090</v>
      </c>
      <c r="C2107" s="1" t="str">
        <f ca="1">_xll.DBRW($B$9,$B2107,C$20)</f>
        <v/>
      </c>
      <c r="D2107" s="12"/>
      <c r="E2107" s="12"/>
      <c r="F2107" s="12"/>
      <c r="G2107" s="12"/>
      <c r="H2107" s="12"/>
      <c r="I2107" s="12"/>
      <c r="J2107" s="12"/>
      <c r="K2107" s="12"/>
    </row>
    <row r="2108" spans="1:11" x14ac:dyDescent="0.25">
      <c r="A2108" t="str">
        <f ca="1">IF(_xll.TM1RPTELISCONSOLIDATED($B$21,$B2108),IF(_xll.TM1RPTELLEV($B$21,$B2108)&lt;=3,_xll.TM1RPTELLEV($B$21,$B2108),"D"),"N")</f>
        <v>N</v>
      </c>
      <c r="B2108" s="2" t="s">
        <v>2091</v>
      </c>
      <c r="C2108" s="1" t="str">
        <f ca="1">_xll.DBRW($B$9,$B2108,C$20)</f>
        <v/>
      </c>
      <c r="D2108" s="12"/>
      <c r="E2108" s="12"/>
      <c r="F2108" s="12"/>
      <c r="G2108" s="12"/>
      <c r="H2108" s="12"/>
      <c r="I2108" s="12"/>
      <c r="J2108" s="12"/>
      <c r="K2108" s="12"/>
    </row>
    <row r="2109" spans="1:11" x14ac:dyDescent="0.25">
      <c r="A2109" t="str">
        <f ca="1">IF(_xll.TM1RPTELISCONSOLIDATED($B$21,$B2109),IF(_xll.TM1RPTELLEV($B$21,$B2109)&lt;=3,_xll.TM1RPTELLEV($B$21,$B2109),"D"),"N")</f>
        <v>N</v>
      </c>
      <c r="B2109" s="10" t="s">
        <v>2092</v>
      </c>
      <c r="C2109" s="4" t="str">
        <f ca="1">_xll.DBRW($B$9,$B2109,C$20)</f>
        <v/>
      </c>
      <c r="D2109" s="12"/>
      <c r="E2109" s="12"/>
      <c r="F2109" s="12"/>
      <c r="G2109" s="12"/>
      <c r="H2109" s="12"/>
      <c r="I2109" s="12"/>
      <c r="J2109" s="12"/>
      <c r="K2109" s="12"/>
    </row>
    <row r="2110" spans="1:11" x14ac:dyDescent="0.25">
      <c r="A2110" t="str">
        <f ca="1">IF(_xll.TM1RPTELISCONSOLIDATED($B$21,$B2110),IF(_xll.TM1RPTELLEV($B$21,$B2110)&lt;=3,_xll.TM1RPTELLEV($B$21,$B2110),"D"),"N")</f>
        <v>N</v>
      </c>
      <c r="B2110" s="2" t="s">
        <v>2093</v>
      </c>
      <c r="C2110" s="1" t="str">
        <f ca="1">_xll.DBRW($B$9,$B2110,C$20)</f>
        <v/>
      </c>
      <c r="D2110" s="12"/>
      <c r="E2110" s="12"/>
      <c r="F2110" s="12"/>
      <c r="G2110" s="12"/>
      <c r="H2110" s="12"/>
      <c r="I2110" s="12"/>
      <c r="J2110" s="12"/>
      <c r="K2110" s="12"/>
    </row>
    <row r="2111" spans="1:11" x14ac:dyDescent="0.25">
      <c r="A2111" t="str">
        <f ca="1">IF(_xll.TM1RPTELISCONSOLIDATED($B$21,$B2111),IF(_xll.TM1RPTELLEV($B$21,$B2111)&lt;=3,_xll.TM1RPTELLEV($B$21,$B2111),"D"),"N")</f>
        <v>N</v>
      </c>
      <c r="B2111" s="2" t="s">
        <v>2094</v>
      </c>
      <c r="C2111" s="1" t="str">
        <f ca="1">_xll.DBRW($B$9,$B2111,C$20)</f>
        <v/>
      </c>
      <c r="D2111" s="12"/>
      <c r="E2111" s="12"/>
      <c r="F2111" s="12"/>
      <c r="G2111" s="12"/>
      <c r="H2111" s="12"/>
      <c r="I2111" s="12"/>
      <c r="J2111" s="12"/>
      <c r="K2111" s="12"/>
    </row>
    <row r="2112" spans="1:11" x14ac:dyDescent="0.25">
      <c r="A2112" t="str">
        <f ca="1">IF(_xll.TM1RPTELISCONSOLIDATED($B$21,$B2112),IF(_xll.TM1RPTELLEV($B$21,$B2112)&lt;=3,_xll.TM1RPTELLEV($B$21,$B2112),"D"),"N")</f>
        <v>N</v>
      </c>
      <c r="B2112" s="2" t="s">
        <v>2095</v>
      </c>
      <c r="C2112" s="1" t="str">
        <f ca="1">_xll.DBRW($B$9,$B2112,C$20)</f>
        <v/>
      </c>
      <c r="D2112" s="12"/>
      <c r="E2112" s="12"/>
      <c r="F2112" s="12"/>
      <c r="G2112" s="12"/>
      <c r="H2112" s="12"/>
      <c r="I2112" s="12"/>
      <c r="J2112" s="12"/>
      <c r="K2112" s="12"/>
    </row>
    <row r="2113" spans="1:11" x14ac:dyDescent="0.25">
      <c r="A2113" t="str">
        <f ca="1">IF(_xll.TM1RPTELISCONSOLIDATED($B$21,$B2113),IF(_xll.TM1RPTELLEV($B$21,$B2113)&lt;=3,_xll.TM1RPTELLEV($B$21,$B2113),"D"),"N")</f>
        <v>N</v>
      </c>
      <c r="B2113" s="2" t="s">
        <v>2096</v>
      </c>
      <c r="C2113" s="1" t="str">
        <f ca="1">_xll.DBRW($B$9,$B2113,C$20)</f>
        <v/>
      </c>
      <c r="D2113" s="12"/>
      <c r="E2113" s="12"/>
      <c r="F2113" s="12"/>
      <c r="G2113" s="12"/>
      <c r="H2113" s="12"/>
      <c r="I2113" s="12"/>
      <c r="J2113" s="12"/>
      <c r="K2113" s="12"/>
    </row>
    <row r="2114" spans="1:11" x14ac:dyDescent="0.25">
      <c r="A2114" t="str">
        <f ca="1">IF(_xll.TM1RPTELISCONSOLIDATED($B$21,$B2114),IF(_xll.TM1RPTELLEV($B$21,$B2114)&lt;=3,_xll.TM1RPTELLEV($B$21,$B2114),"D"),"N")</f>
        <v>N</v>
      </c>
      <c r="B2114" s="2" t="s">
        <v>2097</v>
      </c>
      <c r="C2114" s="1" t="str">
        <f ca="1">_xll.DBRW($B$9,$B2114,C$20)</f>
        <v/>
      </c>
      <c r="D2114" s="12"/>
      <c r="E2114" s="12"/>
      <c r="F2114" s="12"/>
      <c r="G2114" s="12"/>
      <c r="H2114" s="12"/>
      <c r="I2114" s="12"/>
      <c r="J2114" s="12"/>
      <c r="K2114" s="12"/>
    </row>
    <row r="2115" spans="1:11" x14ac:dyDescent="0.25">
      <c r="A2115" t="str">
        <f ca="1">IF(_xll.TM1RPTELISCONSOLIDATED($B$21,$B2115),IF(_xll.TM1RPTELLEV($B$21,$B2115)&lt;=3,_xll.TM1RPTELLEV($B$21,$B2115),"D"),"N")</f>
        <v>N</v>
      </c>
      <c r="B2115" s="2" t="s">
        <v>2098</v>
      </c>
      <c r="C2115" s="1" t="str">
        <f ca="1">_xll.DBRW($B$9,$B2115,C$20)</f>
        <v/>
      </c>
      <c r="D2115" s="12"/>
      <c r="E2115" s="12"/>
      <c r="F2115" s="12"/>
      <c r="G2115" s="12"/>
      <c r="H2115" s="12"/>
      <c r="I2115" s="12"/>
      <c r="J2115" s="12"/>
      <c r="K2115" s="12"/>
    </row>
    <row r="2116" spans="1:11" x14ac:dyDescent="0.25">
      <c r="A2116" t="str">
        <f ca="1">IF(_xll.TM1RPTELISCONSOLIDATED($B$21,$B2116),IF(_xll.TM1RPTELLEV($B$21,$B2116)&lt;=3,_xll.TM1RPTELLEV($B$21,$B2116),"D"),"N")</f>
        <v>N</v>
      </c>
      <c r="B2116" s="10" t="s">
        <v>2099</v>
      </c>
      <c r="C2116" s="4" t="str">
        <f ca="1">_xll.DBRW($B$9,$B2116,C$20)</f>
        <v/>
      </c>
      <c r="D2116" s="12"/>
      <c r="E2116" s="12"/>
      <c r="F2116" s="12"/>
      <c r="G2116" s="12"/>
      <c r="H2116" s="12"/>
      <c r="I2116" s="12"/>
      <c r="J2116" s="12"/>
      <c r="K2116" s="12"/>
    </row>
    <row r="2117" spans="1:11" x14ac:dyDescent="0.25">
      <c r="A2117" t="str">
        <f ca="1">IF(_xll.TM1RPTELISCONSOLIDATED($B$21,$B2117),IF(_xll.TM1RPTELLEV($B$21,$B2117)&lt;=3,_xll.TM1RPTELLEV($B$21,$B2117),"D"),"N")</f>
        <v>N</v>
      </c>
      <c r="B2117" s="2" t="s">
        <v>2100</v>
      </c>
      <c r="C2117" s="1" t="str">
        <f ca="1">_xll.DBRW($B$9,$B2117,C$20)</f>
        <v/>
      </c>
      <c r="D2117" s="12"/>
      <c r="E2117" s="12"/>
      <c r="F2117" s="12"/>
      <c r="G2117" s="12"/>
      <c r="H2117" s="12"/>
      <c r="I2117" s="12"/>
      <c r="J2117" s="12"/>
      <c r="K2117" s="12"/>
    </row>
    <row r="2118" spans="1:11" x14ac:dyDescent="0.25">
      <c r="A2118" t="str">
        <f ca="1">IF(_xll.TM1RPTELISCONSOLIDATED($B$21,$B2118),IF(_xll.TM1RPTELLEV($B$21,$B2118)&lt;=3,_xll.TM1RPTELLEV($B$21,$B2118),"D"),"N")</f>
        <v>N</v>
      </c>
      <c r="B2118" s="8" t="s">
        <v>2101</v>
      </c>
      <c r="C2118" s="4" t="str">
        <f ca="1">_xll.DBRW($B$9,$B2118,C$20)</f>
        <v/>
      </c>
      <c r="D2118" s="12"/>
      <c r="E2118" s="12"/>
      <c r="F2118" s="12"/>
      <c r="G2118" s="12"/>
      <c r="H2118" s="12"/>
      <c r="I2118" s="12"/>
      <c r="J2118" s="12"/>
      <c r="K2118" s="12"/>
    </row>
    <row r="2119" spans="1:11" x14ac:dyDescent="0.25">
      <c r="A2119" t="str">
        <f ca="1">IF(_xll.TM1RPTELISCONSOLIDATED($B$21,$B2119),IF(_xll.TM1RPTELLEV($B$21,$B2119)&lt;=3,_xll.TM1RPTELLEV($B$21,$B2119),"D"),"N")</f>
        <v>N</v>
      </c>
      <c r="B2119" s="10" t="s">
        <v>2102</v>
      </c>
      <c r="C2119" s="4" t="str">
        <f ca="1">_xll.DBRW($B$9,$B2119,C$20)</f>
        <v/>
      </c>
      <c r="D2119" s="12"/>
      <c r="E2119" s="12"/>
      <c r="F2119" s="12"/>
      <c r="G2119" s="12"/>
      <c r="H2119" s="12"/>
      <c r="I2119" s="12"/>
      <c r="J2119" s="12"/>
      <c r="K2119" s="12"/>
    </row>
    <row r="2120" spans="1:11" x14ac:dyDescent="0.25">
      <c r="A2120" t="str">
        <f ca="1">IF(_xll.TM1RPTELISCONSOLIDATED($B$21,$B2120),IF(_xll.TM1RPTELLEV($B$21,$B2120)&lt;=3,_xll.TM1RPTELLEV($B$21,$B2120),"D"),"N")</f>
        <v>N</v>
      </c>
      <c r="B2120" s="2" t="s">
        <v>2103</v>
      </c>
      <c r="C2120" s="1" t="str">
        <f ca="1">_xll.DBRW($B$9,$B2120,C$20)</f>
        <v/>
      </c>
      <c r="D2120" s="12"/>
      <c r="E2120" s="12"/>
      <c r="F2120" s="12"/>
      <c r="G2120" s="12"/>
      <c r="H2120" s="12"/>
      <c r="I2120" s="12"/>
      <c r="J2120" s="12"/>
      <c r="K2120" s="12"/>
    </row>
    <row r="2121" spans="1:11" x14ac:dyDescent="0.25">
      <c r="A2121" t="str">
        <f ca="1">IF(_xll.TM1RPTELISCONSOLIDATED($B$21,$B2121),IF(_xll.TM1RPTELLEV($B$21,$B2121)&lt;=3,_xll.TM1RPTELLEV($B$21,$B2121),"D"),"N")</f>
        <v>N</v>
      </c>
      <c r="B2121" s="10" t="s">
        <v>2104</v>
      </c>
      <c r="C2121" s="4" t="str">
        <f ca="1">_xll.DBRW($B$9,$B2121,C$20)</f>
        <v/>
      </c>
      <c r="D2121" s="12"/>
      <c r="E2121" s="12"/>
      <c r="F2121" s="12"/>
      <c r="G2121" s="12"/>
      <c r="H2121" s="12"/>
      <c r="I2121" s="12"/>
      <c r="J2121" s="12"/>
      <c r="K2121" s="12"/>
    </row>
    <row r="2122" spans="1:11" x14ac:dyDescent="0.25">
      <c r="A2122" t="str">
        <f ca="1">IF(_xll.TM1RPTELISCONSOLIDATED($B$21,$B2122),IF(_xll.TM1RPTELLEV($B$21,$B2122)&lt;=3,_xll.TM1RPTELLEV($B$21,$B2122),"D"),"N")</f>
        <v>N</v>
      </c>
      <c r="B2122" s="2" t="s">
        <v>2105</v>
      </c>
      <c r="C2122" s="1" t="str">
        <f ca="1">_xll.DBRW($B$9,$B2122,C$20)</f>
        <v/>
      </c>
      <c r="D2122" s="12"/>
      <c r="E2122" s="12"/>
      <c r="F2122" s="12"/>
      <c r="G2122" s="12"/>
      <c r="H2122" s="12"/>
      <c r="I2122" s="12"/>
      <c r="J2122" s="12"/>
      <c r="K2122" s="12"/>
    </row>
    <row r="2123" spans="1:11" x14ac:dyDescent="0.25">
      <c r="A2123" t="str">
        <f ca="1">IF(_xll.TM1RPTELISCONSOLIDATED($B$21,$B2123),IF(_xll.TM1RPTELLEV($B$21,$B2123)&lt;=3,_xll.TM1RPTELLEV($B$21,$B2123),"D"),"N")</f>
        <v>N</v>
      </c>
      <c r="B2123" s="2" t="s">
        <v>2106</v>
      </c>
      <c r="C2123" s="1" t="str">
        <f ca="1">_xll.DBRW($B$9,$B2123,C$20)</f>
        <v/>
      </c>
      <c r="D2123" s="12"/>
      <c r="E2123" s="12"/>
      <c r="F2123" s="12"/>
      <c r="G2123" s="12"/>
      <c r="H2123" s="12"/>
      <c r="I2123" s="12"/>
      <c r="J2123" s="12"/>
      <c r="K2123" s="12"/>
    </row>
    <row r="2124" spans="1:11" x14ac:dyDescent="0.25">
      <c r="A2124" t="str">
        <f ca="1">IF(_xll.TM1RPTELISCONSOLIDATED($B$21,$B2124),IF(_xll.TM1RPTELLEV($B$21,$B2124)&lt;=3,_xll.TM1RPTELLEV($B$21,$B2124),"D"),"N")</f>
        <v>N</v>
      </c>
      <c r="B2124" s="2" t="s">
        <v>2107</v>
      </c>
      <c r="C2124" s="1" t="str">
        <f ca="1">_xll.DBRW($B$9,$B2124,C$20)</f>
        <v/>
      </c>
      <c r="D2124" s="12"/>
      <c r="E2124" s="12"/>
      <c r="F2124" s="12"/>
      <c r="G2124" s="12"/>
      <c r="H2124" s="12"/>
      <c r="I2124" s="12"/>
      <c r="J2124" s="12"/>
      <c r="K2124" s="12"/>
    </row>
    <row r="2125" spans="1:11" x14ac:dyDescent="0.25">
      <c r="A2125" t="str">
        <f ca="1">IF(_xll.TM1RPTELISCONSOLIDATED($B$21,$B2125),IF(_xll.TM1RPTELLEV($B$21,$B2125)&lt;=3,_xll.TM1RPTELLEV($B$21,$B2125),"D"),"N")</f>
        <v>N</v>
      </c>
      <c r="B2125" s="2" t="s">
        <v>2108</v>
      </c>
      <c r="C2125" s="1" t="str">
        <f ca="1">_xll.DBRW($B$9,$B2125,C$20)</f>
        <v/>
      </c>
      <c r="D2125" s="12"/>
      <c r="E2125" s="12"/>
      <c r="F2125" s="12"/>
      <c r="G2125" s="12"/>
      <c r="H2125" s="12"/>
      <c r="I2125" s="12"/>
      <c r="J2125" s="12"/>
      <c r="K2125" s="12"/>
    </row>
    <row r="2126" spans="1:11" x14ac:dyDescent="0.25">
      <c r="A2126" t="str">
        <f ca="1">IF(_xll.TM1RPTELISCONSOLIDATED($B$21,$B2126),IF(_xll.TM1RPTELLEV($B$21,$B2126)&lt;=3,_xll.TM1RPTELLEV($B$21,$B2126),"D"),"N")</f>
        <v>N</v>
      </c>
      <c r="B2126" s="2" t="s">
        <v>2109</v>
      </c>
      <c r="C2126" s="1" t="str">
        <f ca="1">_xll.DBRW($B$9,$B2126,C$20)</f>
        <v/>
      </c>
      <c r="D2126" s="12"/>
      <c r="E2126" s="12"/>
      <c r="F2126" s="12"/>
      <c r="G2126" s="12"/>
      <c r="H2126" s="12"/>
      <c r="I2126" s="12"/>
      <c r="J2126" s="12"/>
      <c r="K2126" s="12"/>
    </row>
    <row r="2127" spans="1:11" x14ac:dyDescent="0.25">
      <c r="A2127" t="str">
        <f ca="1">IF(_xll.TM1RPTELISCONSOLIDATED($B$21,$B2127),IF(_xll.TM1RPTELLEV($B$21,$B2127)&lt;=3,_xll.TM1RPTELLEV($B$21,$B2127),"D"),"N")</f>
        <v>N</v>
      </c>
      <c r="B2127" s="2" t="s">
        <v>2110</v>
      </c>
      <c r="C2127" s="1" t="str">
        <f ca="1">_xll.DBRW($B$9,$B2127,C$20)</f>
        <v/>
      </c>
      <c r="D2127" s="12"/>
      <c r="E2127" s="12"/>
      <c r="F2127" s="12"/>
      <c r="G2127" s="12"/>
      <c r="H2127" s="12"/>
      <c r="I2127" s="12"/>
      <c r="J2127" s="12"/>
      <c r="K2127" s="12"/>
    </row>
    <row r="2128" spans="1:11" x14ac:dyDescent="0.25">
      <c r="A2128" t="str">
        <f ca="1">IF(_xll.TM1RPTELISCONSOLIDATED($B$21,$B2128),IF(_xll.TM1RPTELLEV($B$21,$B2128)&lt;=3,_xll.TM1RPTELLEV($B$21,$B2128),"D"),"N")</f>
        <v>N</v>
      </c>
      <c r="B2128" s="2" t="s">
        <v>2111</v>
      </c>
      <c r="C2128" s="1" t="str">
        <f ca="1">_xll.DBRW($B$9,$B2128,C$20)</f>
        <v/>
      </c>
      <c r="D2128" s="12"/>
      <c r="E2128" s="12"/>
      <c r="F2128" s="12"/>
      <c r="G2128" s="12"/>
      <c r="H2128" s="12"/>
      <c r="I2128" s="12"/>
      <c r="J2128" s="12"/>
      <c r="K2128" s="12"/>
    </row>
    <row r="2129" spans="1:11" x14ac:dyDescent="0.25">
      <c r="A2129" t="str">
        <f ca="1">IF(_xll.TM1RPTELISCONSOLIDATED($B$21,$B2129),IF(_xll.TM1RPTELLEV($B$21,$B2129)&lt;=3,_xll.TM1RPTELLEV($B$21,$B2129),"D"),"N")</f>
        <v>N</v>
      </c>
      <c r="B2129" s="2" t="s">
        <v>2112</v>
      </c>
      <c r="C2129" s="1" t="str">
        <f ca="1">_xll.DBRW($B$9,$B2129,C$20)</f>
        <v/>
      </c>
      <c r="D2129" s="12"/>
      <c r="E2129" s="12"/>
      <c r="F2129" s="12"/>
      <c r="G2129" s="12"/>
      <c r="H2129" s="12"/>
      <c r="I2129" s="12"/>
      <c r="J2129" s="12"/>
      <c r="K2129" s="12"/>
    </row>
    <row r="2130" spans="1:11" x14ac:dyDescent="0.25">
      <c r="A2130" t="str">
        <f ca="1">IF(_xll.TM1RPTELISCONSOLIDATED($B$21,$B2130),IF(_xll.TM1RPTELLEV($B$21,$B2130)&lt;=3,_xll.TM1RPTELLEV($B$21,$B2130),"D"),"N")</f>
        <v>N</v>
      </c>
      <c r="B2130" s="2" t="s">
        <v>2113</v>
      </c>
      <c r="C2130" s="1" t="str">
        <f ca="1">_xll.DBRW($B$9,$B2130,C$20)</f>
        <v/>
      </c>
      <c r="D2130" s="12"/>
      <c r="E2130" s="12"/>
      <c r="F2130" s="12"/>
      <c r="G2130" s="12"/>
      <c r="H2130" s="12"/>
      <c r="I2130" s="12"/>
      <c r="J2130" s="12"/>
      <c r="K2130" s="12"/>
    </row>
    <row r="2131" spans="1:11" x14ac:dyDescent="0.25">
      <c r="A2131" t="str">
        <f ca="1">IF(_xll.TM1RPTELISCONSOLIDATED($B$21,$B2131),IF(_xll.TM1RPTELLEV($B$21,$B2131)&lt;=3,_xll.TM1RPTELLEV($B$21,$B2131),"D"),"N")</f>
        <v>N</v>
      </c>
      <c r="B2131" s="2" t="s">
        <v>2114</v>
      </c>
      <c r="C2131" s="1" t="str">
        <f ca="1">_xll.DBRW($B$9,$B2131,C$20)</f>
        <v/>
      </c>
      <c r="D2131" s="12"/>
      <c r="E2131" s="12"/>
      <c r="F2131" s="12"/>
      <c r="G2131" s="12"/>
      <c r="H2131" s="12"/>
      <c r="I2131" s="12"/>
      <c r="J2131" s="12"/>
      <c r="K2131" s="12"/>
    </row>
    <row r="2132" spans="1:11" x14ac:dyDescent="0.25">
      <c r="A2132" t="str">
        <f ca="1">IF(_xll.TM1RPTELISCONSOLIDATED($B$21,$B2132),IF(_xll.TM1RPTELLEV($B$21,$B2132)&lt;=3,_xll.TM1RPTELLEV($B$21,$B2132),"D"),"N")</f>
        <v>N</v>
      </c>
      <c r="B2132" s="2" t="s">
        <v>2115</v>
      </c>
      <c r="C2132" s="1" t="str">
        <f ca="1">_xll.DBRW($B$9,$B2132,C$20)</f>
        <v/>
      </c>
      <c r="D2132" s="12"/>
      <c r="E2132" s="12"/>
      <c r="F2132" s="12"/>
      <c r="G2132" s="12"/>
      <c r="H2132" s="12"/>
      <c r="I2132" s="12"/>
      <c r="J2132" s="12"/>
      <c r="K2132" s="12"/>
    </row>
    <row r="2133" spans="1:11" x14ac:dyDescent="0.25">
      <c r="A2133" t="str">
        <f ca="1">IF(_xll.TM1RPTELISCONSOLIDATED($B$21,$B2133),IF(_xll.TM1RPTELLEV($B$21,$B2133)&lt;=3,_xll.TM1RPTELLEV($B$21,$B2133),"D"),"N")</f>
        <v>N</v>
      </c>
      <c r="B2133" s="2" t="s">
        <v>2116</v>
      </c>
      <c r="C2133" s="1" t="str">
        <f ca="1">_xll.DBRW($B$9,$B2133,C$20)</f>
        <v/>
      </c>
      <c r="D2133" s="12"/>
      <c r="E2133" s="12"/>
      <c r="F2133" s="12"/>
      <c r="G2133" s="12"/>
      <c r="H2133" s="12"/>
      <c r="I2133" s="12"/>
      <c r="J2133" s="12"/>
      <c r="K2133" s="12"/>
    </row>
    <row r="2134" spans="1:11" x14ac:dyDescent="0.25">
      <c r="A2134" t="str">
        <f ca="1">IF(_xll.TM1RPTELISCONSOLIDATED($B$21,$B2134),IF(_xll.TM1RPTELLEV($B$21,$B2134)&lt;=3,_xll.TM1RPTELLEV($B$21,$B2134),"D"),"N")</f>
        <v>N</v>
      </c>
      <c r="B2134" s="8" t="s">
        <v>2117</v>
      </c>
      <c r="C2134" s="4" t="str">
        <f ca="1">_xll.DBRW($B$9,$B2134,C$20)</f>
        <v/>
      </c>
      <c r="D2134" s="12"/>
      <c r="E2134" s="12"/>
      <c r="F2134" s="12"/>
      <c r="G2134" s="12"/>
      <c r="H2134" s="12"/>
      <c r="I2134" s="12"/>
      <c r="J2134" s="12"/>
      <c r="K2134" s="12"/>
    </row>
    <row r="2135" spans="1:11" x14ac:dyDescent="0.25">
      <c r="A2135" t="str">
        <f ca="1">IF(_xll.TM1RPTELISCONSOLIDATED($B$21,$B2135),IF(_xll.TM1RPTELLEV($B$21,$B2135)&lt;=3,_xll.TM1RPTELLEV($B$21,$B2135),"D"),"N")</f>
        <v>N</v>
      </c>
      <c r="B2135" s="10" t="s">
        <v>2118</v>
      </c>
      <c r="C2135" s="4" t="str">
        <f ca="1">_xll.DBRW($B$9,$B2135,C$20)</f>
        <v/>
      </c>
      <c r="D2135" s="12"/>
      <c r="E2135" s="12"/>
      <c r="F2135" s="12"/>
      <c r="G2135" s="12"/>
      <c r="H2135" s="12"/>
      <c r="I2135" s="12"/>
      <c r="J2135" s="12"/>
      <c r="K2135" s="12"/>
    </row>
    <row r="2136" spans="1:11" x14ac:dyDescent="0.25">
      <c r="A2136" t="str">
        <f ca="1">IF(_xll.TM1RPTELISCONSOLIDATED($B$21,$B2136),IF(_xll.TM1RPTELLEV($B$21,$B2136)&lt;=3,_xll.TM1RPTELLEV($B$21,$B2136),"D"),"N")</f>
        <v>N</v>
      </c>
      <c r="B2136" s="2" t="s">
        <v>2119</v>
      </c>
      <c r="C2136" s="1" t="str">
        <f ca="1">_xll.DBRW($B$9,$B2136,C$20)</f>
        <v/>
      </c>
      <c r="D2136" s="12"/>
      <c r="E2136" s="12"/>
      <c r="F2136" s="12"/>
      <c r="G2136" s="12"/>
      <c r="H2136" s="12"/>
      <c r="I2136" s="12"/>
      <c r="J2136" s="12"/>
      <c r="K2136" s="12"/>
    </row>
    <row r="2137" spans="1:11" x14ac:dyDescent="0.25">
      <c r="A2137" t="str">
        <f ca="1">IF(_xll.TM1RPTELISCONSOLIDATED($B$21,$B2137),IF(_xll.TM1RPTELLEV($B$21,$B2137)&lt;=3,_xll.TM1RPTELLEV($B$21,$B2137),"D"),"N")</f>
        <v>N</v>
      </c>
      <c r="B2137" s="2" t="s">
        <v>2120</v>
      </c>
      <c r="C2137" s="1" t="str">
        <f ca="1">_xll.DBRW($B$9,$B2137,C$20)</f>
        <v/>
      </c>
      <c r="D2137" s="12"/>
      <c r="E2137" s="12"/>
      <c r="F2137" s="12"/>
      <c r="G2137" s="12"/>
      <c r="H2137" s="12"/>
      <c r="I2137" s="12"/>
      <c r="J2137" s="12"/>
      <c r="K2137" s="12"/>
    </row>
    <row r="2138" spans="1:11" x14ac:dyDescent="0.25">
      <c r="A2138" t="str">
        <f ca="1">IF(_xll.TM1RPTELISCONSOLIDATED($B$21,$B2138),IF(_xll.TM1RPTELLEV($B$21,$B2138)&lt;=3,_xll.TM1RPTELLEV($B$21,$B2138),"D"),"N")</f>
        <v>N</v>
      </c>
      <c r="B2138" s="2" t="s">
        <v>2121</v>
      </c>
      <c r="C2138" s="1" t="str">
        <f ca="1">_xll.DBRW($B$9,$B2138,C$20)</f>
        <v/>
      </c>
      <c r="D2138" s="12"/>
      <c r="E2138" s="12"/>
      <c r="F2138" s="12"/>
      <c r="G2138" s="12"/>
      <c r="H2138" s="12"/>
      <c r="I2138" s="12"/>
      <c r="J2138" s="12"/>
      <c r="K2138" s="12"/>
    </row>
    <row r="2139" spans="1:11" x14ac:dyDescent="0.25">
      <c r="A2139" t="str">
        <f ca="1">IF(_xll.TM1RPTELISCONSOLIDATED($B$21,$B2139),IF(_xll.TM1RPTELLEV($B$21,$B2139)&lt;=3,_xll.TM1RPTELLEV($B$21,$B2139),"D"),"N")</f>
        <v>N</v>
      </c>
      <c r="B2139" s="2" t="s">
        <v>2122</v>
      </c>
      <c r="C2139" s="1" t="str">
        <f ca="1">_xll.DBRW($B$9,$B2139,C$20)</f>
        <v/>
      </c>
      <c r="D2139" s="12"/>
      <c r="E2139" s="12"/>
      <c r="F2139" s="12"/>
      <c r="G2139" s="12"/>
      <c r="H2139" s="12"/>
      <c r="I2139" s="12"/>
      <c r="J2139" s="12"/>
      <c r="K2139" s="12"/>
    </row>
    <row r="2140" spans="1:11" x14ac:dyDescent="0.25">
      <c r="A2140" t="str">
        <f ca="1">IF(_xll.TM1RPTELISCONSOLIDATED($B$21,$B2140),IF(_xll.TM1RPTELLEV($B$21,$B2140)&lt;=3,_xll.TM1RPTELLEV($B$21,$B2140),"D"),"N")</f>
        <v>N</v>
      </c>
      <c r="B2140" s="2" t="s">
        <v>2123</v>
      </c>
      <c r="C2140" s="1" t="str">
        <f ca="1">_xll.DBRW($B$9,$B2140,C$20)</f>
        <v/>
      </c>
      <c r="D2140" s="12"/>
      <c r="E2140" s="12"/>
      <c r="F2140" s="12"/>
      <c r="G2140" s="12"/>
      <c r="H2140" s="12"/>
      <c r="I2140" s="12"/>
      <c r="J2140" s="12"/>
      <c r="K2140" s="12"/>
    </row>
    <row r="2141" spans="1:11" x14ac:dyDescent="0.25">
      <c r="A2141" t="str">
        <f ca="1">IF(_xll.TM1RPTELISCONSOLIDATED($B$21,$B2141),IF(_xll.TM1RPTELLEV($B$21,$B2141)&lt;=3,_xll.TM1RPTELLEV($B$21,$B2141),"D"),"N")</f>
        <v>N</v>
      </c>
      <c r="B2141" s="2" t="s">
        <v>2124</v>
      </c>
      <c r="C2141" s="1" t="str">
        <f ca="1">_xll.DBRW($B$9,$B2141,C$20)</f>
        <v/>
      </c>
      <c r="D2141" s="12"/>
      <c r="E2141" s="12"/>
      <c r="F2141" s="12"/>
      <c r="G2141" s="12"/>
      <c r="H2141" s="12"/>
      <c r="I2141" s="12"/>
      <c r="J2141" s="12"/>
      <c r="K2141" s="12"/>
    </row>
    <row r="2142" spans="1:11" x14ac:dyDescent="0.25">
      <c r="A2142" t="str">
        <f ca="1">IF(_xll.TM1RPTELISCONSOLIDATED($B$21,$B2142),IF(_xll.TM1RPTELLEV($B$21,$B2142)&lt;=3,_xll.TM1RPTELLEV($B$21,$B2142),"D"),"N")</f>
        <v>N</v>
      </c>
      <c r="B2142" s="2" t="s">
        <v>2125</v>
      </c>
      <c r="C2142" s="1" t="str">
        <f ca="1">_xll.DBRW($B$9,$B2142,C$20)</f>
        <v/>
      </c>
      <c r="D2142" s="12"/>
      <c r="E2142" s="12"/>
      <c r="F2142" s="12"/>
      <c r="G2142" s="12"/>
      <c r="H2142" s="12"/>
      <c r="I2142" s="12"/>
      <c r="J2142" s="12"/>
      <c r="K2142" s="12"/>
    </row>
    <row r="2143" spans="1:11" x14ac:dyDescent="0.25">
      <c r="A2143" t="str">
        <f ca="1">IF(_xll.TM1RPTELISCONSOLIDATED($B$21,$B2143),IF(_xll.TM1RPTELLEV($B$21,$B2143)&lt;=3,_xll.TM1RPTELLEV($B$21,$B2143),"D"),"N")</f>
        <v>N</v>
      </c>
      <c r="B2143" s="2" t="s">
        <v>2126</v>
      </c>
      <c r="C2143" s="1" t="str">
        <f ca="1">_xll.DBRW($B$9,$B2143,C$20)</f>
        <v/>
      </c>
      <c r="D2143" s="12"/>
      <c r="E2143" s="12"/>
      <c r="F2143" s="12"/>
      <c r="G2143" s="12"/>
      <c r="H2143" s="12"/>
      <c r="I2143" s="12"/>
      <c r="J2143" s="12"/>
      <c r="K2143" s="12"/>
    </row>
    <row r="2144" spans="1:11" x14ac:dyDescent="0.25">
      <c r="A2144" t="str">
        <f ca="1">IF(_xll.TM1RPTELISCONSOLIDATED($B$21,$B2144),IF(_xll.TM1RPTELLEV($B$21,$B2144)&lt;=3,_xll.TM1RPTELLEV($B$21,$B2144),"D"),"N")</f>
        <v>N</v>
      </c>
      <c r="B2144" s="2" t="s">
        <v>2127</v>
      </c>
      <c r="C2144" s="1" t="str">
        <f ca="1">_xll.DBRW($B$9,$B2144,C$20)</f>
        <v/>
      </c>
      <c r="D2144" s="12"/>
      <c r="E2144" s="12"/>
      <c r="F2144" s="12"/>
      <c r="G2144" s="12"/>
      <c r="H2144" s="12"/>
      <c r="I2144" s="12"/>
      <c r="J2144" s="12"/>
      <c r="K2144" s="12"/>
    </row>
    <row r="2145" spans="1:11" x14ac:dyDescent="0.25">
      <c r="A2145" t="str">
        <f ca="1">IF(_xll.TM1RPTELISCONSOLIDATED($B$21,$B2145),IF(_xll.TM1RPTELLEV($B$21,$B2145)&lt;=3,_xll.TM1RPTELLEV($B$21,$B2145),"D"),"N")</f>
        <v>N</v>
      </c>
      <c r="B2145" s="2" t="s">
        <v>2128</v>
      </c>
      <c r="C2145" s="1" t="str">
        <f ca="1">_xll.DBRW($B$9,$B2145,C$20)</f>
        <v/>
      </c>
      <c r="D2145" s="12"/>
      <c r="E2145" s="12"/>
      <c r="F2145" s="12"/>
      <c r="G2145" s="12"/>
      <c r="H2145" s="12"/>
      <c r="I2145" s="12"/>
      <c r="J2145" s="12"/>
      <c r="K2145" s="12"/>
    </row>
    <row r="2146" spans="1:11" x14ac:dyDescent="0.25">
      <c r="A2146" t="str">
        <f ca="1">IF(_xll.TM1RPTELISCONSOLIDATED($B$21,$B2146),IF(_xll.TM1RPTELLEV($B$21,$B2146)&lt;=3,_xll.TM1RPTELLEV($B$21,$B2146),"D"),"N")</f>
        <v>N</v>
      </c>
      <c r="B2146" s="2" t="s">
        <v>2129</v>
      </c>
      <c r="C2146" s="1" t="str">
        <f ca="1">_xll.DBRW($B$9,$B2146,C$20)</f>
        <v/>
      </c>
      <c r="D2146" s="12"/>
      <c r="E2146" s="12"/>
      <c r="F2146" s="12"/>
      <c r="G2146" s="12"/>
      <c r="H2146" s="12"/>
      <c r="I2146" s="12"/>
      <c r="J2146" s="12"/>
      <c r="K2146" s="12"/>
    </row>
    <row r="2147" spans="1:11" x14ac:dyDescent="0.25">
      <c r="A2147" t="str">
        <f ca="1">IF(_xll.TM1RPTELISCONSOLIDATED($B$21,$B2147),IF(_xll.TM1RPTELLEV($B$21,$B2147)&lt;=3,_xll.TM1RPTELLEV($B$21,$B2147),"D"),"N")</f>
        <v>N</v>
      </c>
      <c r="B2147" s="2" t="s">
        <v>2130</v>
      </c>
      <c r="C2147" s="1" t="str">
        <f ca="1">_xll.DBRW($B$9,$B2147,C$20)</f>
        <v/>
      </c>
      <c r="D2147" s="12"/>
      <c r="E2147" s="12"/>
      <c r="F2147" s="12"/>
      <c r="G2147" s="12"/>
      <c r="H2147" s="12"/>
      <c r="I2147" s="12"/>
      <c r="J2147" s="12"/>
      <c r="K2147" s="12"/>
    </row>
    <row r="2148" spans="1:11" x14ac:dyDescent="0.25">
      <c r="A2148" t="str">
        <f ca="1">IF(_xll.TM1RPTELISCONSOLIDATED($B$21,$B2148),IF(_xll.TM1RPTELLEV($B$21,$B2148)&lt;=3,_xll.TM1RPTELLEV($B$21,$B2148),"D"),"N")</f>
        <v>N</v>
      </c>
      <c r="B2148" s="2" t="s">
        <v>2131</v>
      </c>
      <c r="C2148" s="1" t="str">
        <f ca="1">_xll.DBRW($B$9,$B2148,C$20)</f>
        <v/>
      </c>
      <c r="D2148" s="12"/>
      <c r="E2148" s="12"/>
      <c r="F2148" s="12"/>
      <c r="G2148" s="12"/>
      <c r="H2148" s="12"/>
      <c r="I2148" s="12"/>
      <c r="J2148" s="12"/>
      <c r="K2148" s="12"/>
    </row>
    <row r="2149" spans="1:11" x14ac:dyDescent="0.25">
      <c r="A2149" t="str">
        <f ca="1">IF(_xll.TM1RPTELISCONSOLIDATED($B$21,$B2149),IF(_xll.TM1RPTELLEV($B$21,$B2149)&lt;=3,_xll.TM1RPTELLEV($B$21,$B2149),"D"),"N")</f>
        <v>N</v>
      </c>
      <c r="B2149" s="2" t="s">
        <v>2132</v>
      </c>
      <c r="C2149" s="1" t="str">
        <f ca="1">_xll.DBRW($B$9,$B2149,C$20)</f>
        <v/>
      </c>
      <c r="D2149" s="12"/>
      <c r="E2149" s="12"/>
      <c r="F2149" s="12"/>
      <c r="G2149" s="12"/>
      <c r="H2149" s="12"/>
      <c r="I2149" s="12"/>
      <c r="J2149" s="12"/>
      <c r="K2149" s="12"/>
    </row>
    <row r="2150" spans="1:11" x14ac:dyDescent="0.25">
      <c r="A2150" t="str">
        <f ca="1">IF(_xll.TM1RPTELISCONSOLIDATED($B$21,$B2150),IF(_xll.TM1RPTELLEV($B$21,$B2150)&lt;=3,_xll.TM1RPTELLEV($B$21,$B2150),"D"),"N")</f>
        <v>N</v>
      </c>
      <c r="B2150" s="2" t="s">
        <v>2133</v>
      </c>
      <c r="C2150" s="1" t="str">
        <f ca="1">_xll.DBRW($B$9,$B2150,C$20)</f>
        <v/>
      </c>
      <c r="D2150" s="12"/>
      <c r="E2150" s="12"/>
      <c r="F2150" s="12"/>
      <c r="G2150" s="12"/>
      <c r="H2150" s="12"/>
      <c r="I2150" s="12"/>
      <c r="J2150" s="12"/>
      <c r="K2150" s="12"/>
    </row>
    <row r="2151" spans="1:11" x14ac:dyDescent="0.25">
      <c r="A2151" t="str">
        <f ca="1">IF(_xll.TM1RPTELISCONSOLIDATED($B$21,$B2151),IF(_xll.TM1RPTELLEV($B$21,$B2151)&lt;=3,_xll.TM1RPTELLEV($B$21,$B2151),"D"),"N")</f>
        <v>N</v>
      </c>
      <c r="B2151" s="2" t="s">
        <v>2134</v>
      </c>
      <c r="C2151" s="1" t="str">
        <f ca="1">_xll.DBRW($B$9,$B2151,C$20)</f>
        <v/>
      </c>
      <c r="D2151" s="12"/>
      <c r="E2151" s="12"/>
      <c r="F2151" s="12"/>
      <c r="G2151" s="12"/>
      <c r="H2151" s="12"/>
      <c r="I2151" s="12"/>
      <c r="J2151" s="12"/>
      <c r="K2151" s="12"/>
    </row>
    <row r="2152" spans="1:11" x14ac:dyDescent="0.25">
      <c r="A2152" t="str">
        <f ca="1">IF(_xll.TM1RPTELISCONSOLIDATED($B$21,$B2152),IF(_xll.TM1RPTELLEV($B$21,$B2152)&lt;=3,_xll.TM1RPTELLEV($B$21,$B2152),"D"),"N")</f>
        <v>N</v>
      </c>
      <c r="B2152" s="2" t="s">
        <v>2135</v>
      </c>
      <c r="C2152" s="1" t="str">
        <f ca="1">_xll.DBRW($B$9,$B2152,C$20)</f>
        <v/>
      </c>
      <c r="D2152" s="12"/>
      <c r="E2152" s="12"/>
      <c r="F2152" s="12"/>
      <c r="G2152" s="12"/>
      <c r="H2152" s="12"/>
      <c r="I2152" s="12"/>
      <c r="J2152" s="12"/>
      <c r="K2152" s="12"/>
    </row>
    <row r="2153" spans="1:11" x14ac:dyDescent="0.25">
      <c r="A2153" t="str">
        <f ca="1">IF(_xll.TM1RPTELISCONSOLIDATED($B$21,$B2153),IF(_xll.TM1RPTELLEV($B$21,$B2153)&lt;=3,_xll.TM1RPTELLEV($B$21,$B2153),"D"),"N")</f>
        <v>N</v>
      </c>
      <c r="B2153" s="2" t="s">
        <v>2136</v>
      </c>
      <c r="C2153" s="1" t="str">
        <f ca="1">_xll.DBRW($B$9,$B2153,C$20)</f>
        <v/>
      </c>
      <c r="D2153" s="12"/>
      <c r="E2153" s="12"/>
      <c r="F2153" s="12"/>
      <c r="G2153" s="12"/>
      <c r="H2153" s="12"/>
      <c r="I2153" s="12"/>
      <c r="J2153" s="12"/>
      <c r="K2153" s="12"/>
    </row>
    <row r="2154" spans="1:11" x14ac:dyDescent="0.25">
      <c r="A2154" t="str">
        <f ca="1">IF(_xll.TM1RPTELISCONSOLIDATED($B$21,$B2154),IF(_xll.TM1RPTELLEV($B$21,$B2154)&lt;=3,_xll.TM1RPTELLEV($B$21,$B2154),"D"),"N")</f>
        <v>N</v>
      </c>
      <c r="B2154" s="2" t="s">
        <v>2137</v>
      </c>
      <c r="C2154" s="1" t="str">
        <f ca="1">_xll.DBRW($B$9,$B2154,C$20)</f>
        <v/>
      </c>
      <c r="D2154" s="12"/>
      <c r="E2154" s="12"/>
      <c r="F2154" s="12"/>
      <c r="G2154" s="12"/>
      <c r="H2154" s="12"/>
      <c r="I2154" s="12"/>
      <c r="J2154" s="12"/>
      <c r="K2154" s="12"/>
    </row>
    <row r="2155" spans="1:11" x14ac:dyDescent="0.25">
      <c r="A2155" t="str">
        <f ca="1">IF(_xll.TM1RPTELISCONSOLIDATED($B$21,$B2155),IF(_xll.TM1RPTELLEV($B$21,$B2155)&lt;=3,_xll.TM1RPTELLEV($B$21,$B2155),"D"),"N")</f>
        <v>N</v>
      </c>
      <c r="B2155" s="2" t="s">
        <v>2138</v>
      </c>
      <c r="C2155" s="1" t="str">
        <f ca="1">_xll.DBRW($B$9,$B2155,C$20)</f>
        <v/>
      </c>
      <c r="D2155" s="12"/>
      <c r="E2155" s="12"/>
      <c r="F2155" s="12"/>
      <c r="G2155" s="12"/>
      <c r="H2155" s="12"/>
      <c r="I2155" s="12"/>
      <c r="J2155" s="12"/>
      <c r="K2155" s="12"/>
    </row>
    <row r="2156" spans="1:11" x14ac:dyDescent="0.25">
      <c r="A2156" t="str">
        <f ca="1">IF(_xll.TM1RPTELISCONSOLIDATED($B$21,$B2156),IF(_xll.TM1RPTELLEV($B$21,$B2156)&lt;=3,_xll.TM1RPTELLEV($B$21,$B2156),"D"),"N")</f>
        <v>N</v>
      </c>
      <c r="B2156" s="2" t="s">
        <v>2139</v>
      </c>
      <c r="C2156" s="1" t="str">
        <f ca="1">_xll.DBRW($B$9,$B2156,C$20)</f>
        <v/>
      </c>
      <c r="D2156" s="12"/>
      <c r="E2156" s="12"/>
      <c r="F2156" s="12"/>
      <c r="G2156" s="12"/>
      <c r="H2156" s="12"/>
      <c r="I2156" s="12"/>
      <c r="J2156" s="12"/>
      <c r="K2156" s="12"/>
    </row>
    <row r="2157" spans="1:11" x14ac:dyDescent="0.25">
      <c r="A2157" t="str">
        <f ca="1">IF(_xll.TM1RPTELISCONSOLIDATED($B$21,$B2157),IF(_xll.TM1RPTELLEV($B$21,$B2157)&lt;=3,_xll.TM1RPTELLEV($B$21,$B2157),"D"),"N")</f>
        <v>N</v>
      </c>
      <c r="B2157" s="2" t="s">
        <v>2140</v>
      </c>
      <c r="C2157" s="1" t="str">
        <f ca="1">_xll.DBRW($B$9,$B2157,C$20)</f>
        <v/>
      </c>
      <c r="D2157" s="12"/>
      <c r="E2157" s="12"/>
      <c r="F2157" s="12"/>
      <c r="G2157" s="12"/>
      <c r="H2157" s="12"/>
      <c r="I2157" s="12"/>
      <c r="J2157" s="12"/>
      <c r="K2157" s="12"/>
    </row>
    <row r="2158" spans="1:11" x14ac:dyDescent="0.25">
      <c r="A2158" t="str">
        <f ca="1">IF(_xll.TM1RPTELISCONSOLIDATED($B$21,$B2158),IF(_xll.TM1RPTELLEV($B$21,$B2158)&lt;=3,_xll.TM1RPTELLEV($B$21,$B2158),"D"),"N")</f>
        <v>N</v>
      </c>
      <c r="B2158" s="2" t="s">
        <v>2141</v>
      </c>
      <c r="C2158" s="1" t="str">
        <f ca="1">_xll.DBRW($B$9,$B2158,C$20)</f>
        <v/>
      </c>
      <c r="D2158" s="12"/>
      <c r="E2158" s="12"/>
      <c r="F2158" s="12"/>
      <c r="G2158" s="12"/>
      <c r="H2158" s="12"/>
      <c r="I2158" s="12"/>
      <c r="J2158" s="12"/>
      <c r="K2158" s="12"/>
    </row>
    <row r="2159" spans="1:11" x14ac:dyDescent="0.25">
      <c r="A2159" t="str">
        <f ca="1">IF(_xll.TM1RPTELISCONSOLIDATED($B$21,$B2159),IF(_xll.TM1RPTELLEV($B$21,$B2159)&lt;=3,_xll.TM1RPTELLEV($B$21,$B2159),"D"),"N")</f>
        <v>N</v>
      </c>
      <c r="B2159" s="2" t="s">
        <v>2142</v>
      </c>
      <c r="C2159" s="1" t="str">
        <f ca="1">_xll.DBRW($B$9,$B2159,C$20)</f>
        <v/>
      </c>
      <c r="D2159" s="12"/>
      <c r="E2159" s="12"/>
      <c r="F2159" s="12"/>
      <c r="G2159" s="12"/>
      <c r="H2159" s="12"/>
      <c r="I2159" s="12"/>
      <c r="J2159" s="12"/>
      <c r="K2159" s="12"/>
    </row>
    <row r="2160" spans="1:11" x14ac:dyDescent="0.25">
      <c r="A2160" t="str">
        <f ca="1">IF(_xll.TM1RPTELISCONSOLIDATED($B$21,$B2160),IF(_xll.TM1RPTELLEV($B$21,$B2160)&lt;=3,_xll.TM1RPTELLEV($B$21,$B2160),"D"),"N")</f>
        <v>N</v>
      </c>
      <c r="B2160" s="2" t="s">
        <v>2143</v>
      </c>
      <c r="C2160" s="1" t="str">
        <f ca="1">_xll.DBRW($B$9,$B2160,C$20)</f>
        <v/>
      </c>
      <c r="D2160" s="12"/>
      <c r="E2160" s="12"/>
      <c r="F2160" s="12"/>
      <c r="G2160" s="12"/>
      <c r="H2160" s="12"/>
      <c r="I2160" s="12"/>
      <c r="J2160" s="12"/>
      <c r="K2160" s="12"/>
    </row>
    <row r="2161" spans="1:11" x14ac:dyDescent="0.25">
      <c r="A2161" t="str">
        <f ca="1">IF(_xll.TM1RPTELISCONSOLIDATED($B$21,$B2161),IF(_xll.TM1RPTELLEV($B$21,$B2161)&lt;=3,_xll.TM1RPTELLEV($B$21,$B2161),"D"),"N")</f>
        <v>N</v>
      </c>
      <c r="B2161" s="2" t="s">
        <v>2144</v>
      </c>
      <c r="C2161" s="1" t="str">
        <f ca="1">_xll.DBRW($B$9,$B2161,C$20)</f>
        <v/>
      </c>
      <c r="D2161" s="12"/>
      <c r="E2161" s="12"/>
      <c r="F2161" s="12"/>
      <c r="G2161" s="12"/>
      <c r="H2161" s="12"/>
      <c r="I2161" s="12"/>
      <c r="J2161" s="12"/>
      <c r="K2161" s="12"/>
    </row>
    <row r="2162" spans="1:11" x14ac:dyDescent="0.25">
      <c r="A2162" t="str">
        <f ca="1">IF(_xll.TM1RPTELISCONSOLIDATED($B$21,$B2162),IF(_xll.TM1RPTELLEV($B$21,$B2162)&lt;=3,_xll.TM1RPTELLEV($B$21,$B2162),"D"),"N")</f>
        <v>N</v>
      </c>
      <c r="B2162" s="2" t="s">
        <v>2145</v>
      </c>
      <c r="C2162" s="1" t="str">
        <f ca="1">_xll.DBRW($B$9,$B2162,C$20)</f>
        <v/>
      </c>
      <c r="D2162" s="12"/>
      <c r="E2162" s="12"/>
      <c r="F2162" s="12"/>
      <c r="G2162" s="12"/>
      <c r="H2162" s="12"/>
      <c r="I2162" s="12"/>
      <c r="J2162" s="12"/>
      <c r="K2162" s="12"/>
    </row>
    <row r="2163" spans="1:11" x14ac:dyDescent="0.25">
      <c r="A2163" t="str">
        <f ca="1">IF(_xll.TM1RPTELISCONSOLIDATED($B$21,$B2163),IF(_xll.TM1RPTELLEV($B$21,$B2163)&lt;=3,_xll.TM1RPTELLEV($B$21,$B2163),"D"),"N")</f>
        <v>N</v>
      </c>
      <c r="B2163" s="2" t="s">
        <v>2146</v>
      </c>
      <c r="C2163" s="1" t="str">
        <f ca="1">_xll.DBRW($B$9,$B2163,C$20)</f>
        <v/>
      </c>
      <c r="D2163" s="12"/>
      <c r="E2163" s="12"/>
      <c r="F2163" s="12"/>
      <c r="G2163" s="12"/>
      <c r="H2163" s="12"/>
      <c r="I2163" s="12"/>
      <c r="J2163" s="12"/>
      <c r="K2163" s="12"/>
    </row>
    <row r="2164" spans="1:11" x14ac:dyDescent="0.25">
      <c r="A2164" t="str">
        <f ca="1">IF(_xll.TM1RPTELISCONSOLIDATED($B$21,$B2164),IF(_xll.TM1RPTELLEV($B$21,$B2164)&lt;=3,_xll.TM1RPTELLEV($B$21,$B2164),"D"),"N")</f>
        <v>N</v>
      </c>
      <c r="B2164" s="2" t="s">
        <v>2147</v>
      </c>
      <c r="C2164" s="1" t="str">
        <f ca="1">_xll.DBRW($B$9,$B2164,C$20)</f>
        <v/>
      </c>
      <c r="D2164" s="12"/>
      <c r="E2164" s="12"/>
      <c r="F2164" s="12"/>
      <c r="G2164" s="12"/>
      <c r="H2164" s="12"/>
      <c r="I2164" s="12"/>
      <c r="J2164" s="12"/>
      <c r="K2164" s="12"/>
    </row>
    <row r="2165" spans="1:11" x14ac:dyDescent="0.25">
      <c r="A2165" t="str">
        <f ca="1">IF(_xll.TM1RPTELISCONSOLIDATED($B$21,$B2165),IF(_xll.TM1RPTELLEV($B$21,$B2165)&lt;=3,_xll.TM1RPTELLEV($B$21,$B2165),"D"),"N")</f>
        <v>N</v>
      </c>
      <c r="B2165" s="2" t="s">
        <v>2148</v>
      </c>
      <c r="C2165" s="1" t="str">
        <f ca="1">_xll.DBRW($B$9,$B2165,C$20)</f>
        <v/>
      </c>
      <c r="D2165" s="12"/>
      <c r="E2165" s="12"/>
      <c r="F2165" s="12"/>
      <c r="G2165" s="12"/>
      <c r="H2165" s="12"/>
      <c r="I2165" s="12"/>
      <c r="J2165" s="12"/>
      <c r="K2165" s="12"/>
    </row>
    <row r="2166" spans="1:11" x14ac:dyDescent="0.25">
      <c r="A2166" t="str">
        <f ca="1">IF(_xll.TM1RPTELISCONSOLIDATED($B$21,$B2166),IF(_xll.TM1RPTELLEV($B$21,$B2166)&lt;=3,_xll.TM1RPTELLEV($B$21,$B2166),"D"),"N")</f>
        <v>N</v>
      </c>
      <c r="B2166" s="2" t="s">
        <v>2149</v>
      </c>
      <c r="C2166" s="1" t="str">
        <f ca="1">_xll.DBRW($B$9,$B2166,C$20)</f>
        <v/>
      </c>
      <c r="D2166" s="12"/>
      <c r="E2166" s="12"/>
      <c r="F2166" s="12"/>
      <c r="G2166" s="12"/>
      <c r="H2166" s="12"/>
      <c r="I2166" s="12"/>
      <c r="J2166" s="12"/>
      <c r="K2166" s="12"/>
    </row>
    <row r="2167" spans="1:11" x14ac:dyDescent="0.25">
      <c r="A2167" t="str">
        <f ca="1">IF(_xll.TM1RPTELISCONSOLIDATED($B$21,$B2167),IF(_xll.TM1RPTELLEV($B$21,$B2167)&lt;=3,_xll.TM1RPTELLEV($B$21,$B2167),"D"),"N")</f>
        <v>N</v>
      </c>
      <c r="B2167" s="2" t="s">
        <v>2150</v>
      </c>
      <c r="C2167" s="1" t="str">
        <f ca="1">_xll.DBRW($B$9,$B2167,C$20)</f>
        <v/>
      </c>
      <c r="D2167" s="12"/>
      <c r="E2167" s="12"/>
      <c r="F2167" s="12"/>
      <c r="G2167" s="12"/>
      <c r="H2167" s="12"/>
      <c r="I2167" s="12"/>
      <c r="J2167" s="12"/>
      <c r="K2167" s="12"/>
    </row>
    <row r="2168" spans="1:11" x14ac:dyDescent="0.25">
      <c r="A2168" t="str">
        <f ca="1">IF(_xll.TM1RPTELISCONSOLIDATED($B$21,$B2168),IF(_xll.TM1RPTELLEV($B$21,$B2168)&lt;=3,_xll.TM1RPTELLEV($B$21,$B2168),"D"),"N")</f>
        <v>N</v>
      </c>
      <c r="B2168" s="2" t="s">
        <v>2151</v>
      </c>
      <c r="C2168" s="1" t="str">
        <f ca="1">_xll.DBRW($B$9,$B2168,C$20)</f>
        <v/>
      </c>
      <c r="D2168" s="12"/>
      <c r="E2168" s="12"/>
      <c r="F2168" s="12"/>
      <c r="G2168" s="12"/>
      <c r="H2168" s="12"/>
      <c r="I2168" s="12"/>
      <c r="J2168" s="12"/>
      <c r="K2168" s="12"/>
    </row>
    <row r="2169" spans="1:11" x14ac:dyDescent="0.25">
      <c r="A2169" t="str">
        <f ca="1">IF(_xll.TM1RPTELISCONSOLIDATED($B$21,$B2169),IF(_xll.TM1RPTELLEV($B$21,$B2169)&lt;=3,_xll.TM1RPTELLEV($B$21,$B2169),"D"),"N")</f>
        <v>N</v>
      </c>
      <c r="B2169" s="2" t="s">
        <v>2152</v>
      </c>
      <c r="C2169" s="1" t="str">
        <f ca="1">_xll.DBRW($B$9,$B2169,C$20)</f>
        <v/>
      </c>
      <c r="D2169" s="12"/>
      <c r="E2169" s="12"/>
      <c r="F2169" s="12"/>
      <c r="G2169" s="12"/>
      <c r="H2169" s="12"/>
      <c r="I2169" s="12"/>
      <c r="J2169" s="12"/>
      <c r="K2169" s="12"/>
    </row>
    <row r="2170" spans="1:11" x14ac:dyDescent="0.25">
      <c r="A2170" t="str">
        <f ca="1">IF(_xll.TM1RPTELISCONSOLIDATED($B$21,$B2170),IF(_xll.TM1RPTELLEV($B$21,$B2170)&lt;=3,_xll.TM1RPTELLEV($B$21,$B2170),"D"),"N")</f>
        <v>N</v>
      </c>
      <c r="B2170" s="2" t="s">
        <v>2153</v>
      </c>
      <c r="C2170" s="1" t="str">
        <f ca="1">_xll.DBRW($B$9,$B2170,C$20)</f>
        <v/>
      </c>
      <c r="D2170" s="12"/>
      <c r="E2170" s="12"/>
      <c r="F2170" s="12"/>
      <c r="G2170" s="12"/>
      <c r="H2170" s="12"/>
      <c r="I2170" s="12"/>
      <c r="J2170" s="12"/>
      <c r="K2170" s="12"/>
    </row>
    <row r="2171" spans="1:11" x14ac:dyDescent="0.25">
      <c r="A2171" t="str">
        <f ca="1">IF(_xll.TM1RPTELISCONSOLIDATED($B$21,$B2171),IF(_xll.TM1RPTELLEV($B$21,$B2171)&lt;=3,_xll.TM1RPTELLEV($B$21,$B2171),"D"),"N")</f>
        <v>N</v>
      </c>
      <c r="B2171" s="2" t="s">
        <v>2154</v>
      </c>
      <c r="C2171" s="1" t="str">
        <f ca="1">_xll.DBRW($B$9,$B2171,C$20)</f>
        <v/>
      </c>
      <c r="D2171" s="12"/>
      <c r="E2171" s="12"/>
      <c r="F2171" s="12"/>
      <c r="G2171" s="12"/>
      <c r="H2171" s="12"/>
      <c r="I2171" s="12"/>
      <c r="J2171" s="12"/>
      <c r="K2171" s="12"/>
    </row>
    <row r="2172" spans="1:11" x14ac:dyDescent="0.25">
      <c r="A2172" t="str">
        <f ca="1">IF(_xll.TM1RPTELISCONSOLIDATED($B$21,$B2172),IF(_xll.TM1RPTELLEV($B$21,$B2172)&lt;=3,_xll.TM1RPTELLEV($B$21,$B2172),"D"),"N")</f>
        <v>N</v>
      </c>
      <c r="B2172" s="2" t="s">
        <v>2155</v>
      </c>
      <c r="C2172" s="1" t="str">
        <f ca="1">_xll.DBRW($B$9,$B2172,C$20)</f>
        <v/>
      </c>
      <c r="D2172" s="12"/>
      <c r="E2172" s="12"/>
      <c r="F2172" s="12"/>
      <c r="G2172" s="12"/>
      <c r="H2172" s="12"/>
      <c r="I2172" s="12"/>
      <c r="J2172" s="12"/>
      <c r="K2172" s="12"/>
    </row>
    <row r="2173" spans="1:11" x14ac:dyDescent="0.25">
      <c r="A2173" t="str">
        <f ca="1">IF(_xll.TM1RPTELISCONSOLIDATED($B$21,$B2173),IF(_xll.TM1RPTELLEV($B$21,$B2173)&lt;=3,_xll.TM1RPTELLEV($B$21,$B2173),"D"),"N")</f>
        <v>N</v>
      </c>
      <c r="B2173" s="2" t="s">
        <v>2156</v>
      </c>
      <c r="C2173" s="1" t="str">
        <f ca="1">_xll.DBRW($B$9,$B2173,C$20)</f>
        <v/>
      </c>
      <c r="D2173" s="12"/>
      <c r="E2173" s="12"/>
      <c r="F2173" s="12"/>
      <c r="G2173" s="12"/>
      <c r="H2173" s="12"/>
      <c r="I2173" s="12"/>
      <c r="J2173" s="12"/>
      <c r="K2173" s="12"/>
    </row>
    <row r="2174" spans="1:11" x14ac:dyDescent="0.25">
      <c r="A2174" t="str">
        <f ca="1">IF(_xll.TM1RPTELISCONSOLIDATED($B$21,$B2174),IF(_xll.TM1RPTELLEV($B$21,$B2174)&lt;=3,_xll.TM1RPTELLEV($B$21,$B2174),"D"),"N")</f>
        <v>N</v>
      </c>
      <c r="B2174" s="2" t="s">
        <v>2157</v>
      </c>
      <c r="C2174" s="1" t="str">
        <f ca="1">_xll.DBRW($B$9,$B2174,C$20)</f>
        <v/>
      </c>
      <c r="D2174" s="12"/>
      <c r="E2174" s="12"/>
      <c r="F2174" s="12"/>
      <c r="G2174" s="12"/>
      <c r="H2174" s="12"/>
      <c r="I2174" s="12"/>
      <c r="J2174" s="12"/>
      <c r="K2174" s="12"/>
    </row>
    <row r="2175" spans="1:11" x14ac:dyDescent="0.25">
      <c r="A2175" t="str">
        <f ca="1">IF(_xll.TM1RPTELISCONSOLIDATED($B$21,$B2175),IF(_xll.TM1RPTELLEV($B$21,$B2175)&lt;=3,_xll.TM1RPTELLEV($B$21,$B2175),"D"),"N")</f>
        <v>N</v>
      </c>
      <c r="B2175" s="2" t="s">
        <v>2158</v>
      </c>
      <c r="C2175" s="1" t="str">
        <f ca="1">_xll.DBRW($B$9,$B2175,C$20)</f>
        <v/>
      </c>
      <c r="D2175" s="12"/>
      <c r="E2175" s="12"/>
      <c r="F2175" s="12"/>
      <c r="G2175" s="12"/>
      <c r="H2175" s="12"/>
      <c r="I2175" s="12"/>
      <c r="J2175" s="12"/>
      <c r="K2175" s="12"/>
    </row>
    <row r="2176" spans="1:11" x14ac:dyDescent="0.25">
      <c r="A2176" t="str">
        <f ca="1">IF(_xll.TM1RPTELISCONSOLIDATED($B$21,$B2176),IF(_xll.TM1RPTELLEV($B$21,$B2176)&lt;=3,_xll.TM1RPTELLEV($B$21,$B2176),"D"),"N")</f>
        <v>N</v>
      </c>
      <c r="B2176" s="2" t="s">
        <v>2159</v>
      </c>
      <c r="C2176" s="1" t="str">
        <f ca="1">_xll.DBRW($B$9,$B2176,C$20)</f>
        <v/>
      </c>
      <c r="D2176" s="12"/>
      <c r="E2176" s="12"/>
      <c r="F2176" s="12"/>
      <c r="G2176" s="12"/>
      <c r="H2176" s="12"/>
      <c r="I2176" s="12"/>
      <c r="J2176" s="12"/>
      <c r="K2176" s="12"/>
    </row>
    <row r="2177" spans="1:11" x14ac:dyDescent="0.25">
      <c r="A2177" t="str">
        <f ca="1">IF(_xll.TM1RPTELISCONSOLIDATED($B$21,$B2177),IF(_xll.TM1RPTELLEV($B$21,$B2177)&lt;=3,_xll.TM1RPTELLEV($B$21,$B2177),"D"),"N")</f>
        <v>N</v>
      </c>
      <c r="B2177" s="2" t="s">
        <v>2160</v>
      </c>
      <c r="C2177" s="1" t="str">
        <f ca="1">_xll.DBRW($B$9,$B2177,C$20)</f>
        <v/>
      </c>
      <c r="D2177" s="12"/>
      <c r="E2177" s="12"/>
      <c r="F2177" s="12"/>
      <c r="G2177" s="12"/>
      <c r="H2177" s="12"/>
      <c r="I2177" s="12"/>
      <c r="J2177" s="12"/>
      <c r="K2177" s="12"/>
    </row>
    <row r="2178" spans="1:11" x14ac:dyDescent="0.25">
      <c r="A2178" t="str">
        <f ca="1">IF(_xll.TM1RPTELISCONSOLIDATED($B$21,$B2178),IF(_xll.TM1RPTELLEV($B$21,$B2178)&lt;=3,_xll.TM1RPTELLEV($B$21,$B2178),"D"),"N")</f>
        <v>N</v>
      </c>
      <c r="B2178" s="2" t="s">
        <v>2161</v>
      </c>
      <c r="C2178" s="1" t="str">
        <f ca="1">_xll.DBRW($B$9,$B2178,C$20)</f>
        <v/>
      </c>
      <c r="D2178" s="12"/>
      <c r="E2178" s="12"/>
      <c r="F2178" s="12"/>
      <c r="G2178" s="12"/>
      <c r="H2178" s="12"/>
      <c r="I2178" s="12"/>
      <c r="J2178" s="12"/>
      <c r="K2178" s="12"/>
    </row>
    <row r="2179" spans="1:11" x14ac:dyDescent="0.25">
      <c r="A2179" t="str">
        <f ca="1">IF(_xll.TM1RPTELISCONSOLIDATED($B$21,$B2179),IF(_xll.TM1RPTELLEV($B$21,$B2179)&lt;=3,_xll.TM1RPTELLEV($B$21,$B2179),"D"),"N")</f>
        <v>N</v>
      </c>
      <c r="B2179" s="2" t="s">
        <v>2162</v>
      </c>
      <c r="C2179" s="1" t="str">
        <f ca="1">_xll.DBRW($B$9,$B2179,C$20)</f>
        <v/>
      </c>
      <c r="D2179" s="12"/>
      <c r="E2179" s="12"/>
      <c r="F2179" s="12"/>
      <c r="G2179" s="12"/>
      <c r="H2179" s="12"/>
      <c r="I2179" s="12"/>
      <c r="J2179" s="12"/>
      <c r="K2179" s="12"/>
    </row>
    <row r="2180" spans="1:11" x14ac:dyDescent="0.25">
      <c r="A2180" t="str">
        <f ca="1">IF(_xll.TM1RPTELISCONSOLIDATED($B$21,$B2180),IF(_xll.TM1RPTELLEV($B$21,$B2180)&lt;=3,_xll.TM1RPTELLEV($B$21,$B2180),"D"),"N")</f>
        <v>N</v>
      </c>
      <c r="B2180" s="2" t="s">
        <v>2163</v>
      </c>
      <c r="C2180" s="1" t="str">
        <f ca="1">_xll.DBRW($B$9,$B2180,C$20)</f>
        <v/>
      </c>
      <c r="D2180" s="12"/>
      <c r="E2180" s="12"/>
      <c r="F2180" s="12"/>
      <c r="G2180" s="12"/>
      <c r="H2180" s="12"/>
      <c r="I2180" s="12"/>
      <c r="J2180" s="12"/>
      <c r="K2180" s="12"/>
    </row>
    <row r="2181" spans="1:11" x14ac:dyDescent="0.25">
      <c r="A2181" t="str">
        <f ca="1">IF(_xll.TM1RPTELISCONSOLIDATED($B$21,$B2181),IF(_xll.TM1RPTELLEV($B$21,$B2181)&lt;=3,_xll.TM1RPTELLEV($B$21,$B2181),"D"),"N")</f>
        <v>N</v>
      </c>
      <c r="B2181" s="10" t="s">
        <v>2164</v>
      </c>
      <c r="C2181" s="4" t="str">
        <f ca="1">_xll.DBRW($B$9,$B2181,C$20)</f>
        <v/>
      </c>
      <c r="D2181" s="12"/>
      <c r="E2181" s="12"/>
      <c r="F2181" s="12"/>
      <c r="G2181" s="12"/>
      <c r="H2181" s="12"/>
      <c r="I2181" s="12"/>
      <c r="J2181" s="12"/>
      <c r="K2181" s="12"/>
    </row>
    <row r="2182" spans="1:11" x14ac:dyDescent="0.25">
      <c r="A2182" t="str">
        <f ca="1">IF(_xll.TM1RPTELISCONSOLIDATED($B$21,$B2182),IF(_xll.TM1RPTELLEV($B$21,$B2182)&lt;=3,_xll.TM1RPTELLEV($B$21,$B2182),"D"),"N")</f>
        <v>N</v>
      </c>
      <c r="B2182" s="2" t="s">
        <v>2165</v>
      </c>
      <c r="C2182" s="1" t="str">
        <f ca="1">_xll.DBRW($B$9,$B2182,C$20)</f>
        <v/>
      </c>
      <c r="D2182" s="12"/>
      <c r="E2182" s="12"/>
      <c r="F2182" s="12"/>
      <c r="G2182" s="12"/>
      <c r="H2182" s="12"/>
      <c r="I2182" s="12"/>
      <c r="J2182" s="12"/>
      <c r="K2182" s="12"/>
    </row>
    <row r="2183" spans="1:11" x14ac:dyDescent="0.25">
      <c r="A2183" t="str">
        <f ca="1">IF(_xll.TM1RPTELISCONSOLIDATED($B$21,$B2183),IF(_xll.TM1RPTELLEV($B$21,$B2183)&lt;=3,_xll.TM1RPTELLEV($B$21,$B2183),"D"),"N")</f>
        <v>N</v>
      </c>
      <c r="B2183" s="2" t="s">
        <v>2166</v>
      </c>
      <c r="C2183" s="1" t="str">
        <f ca="1">_xll.DBRW($B$9,$B2183,C$20)</f>
        <v/>
      </c>
      <c r="D2183" s="12"/>
      <c r="E2183" s="12"/>
      <c r="F2183" s="12"/>
      <c r="G2183" s="12"/>
      <c r="H2183" s="12"/>
      <c r="I2183" s="12"/>
      <c r="J2183" s="12"/>
      <c r="K2183" s="12"/>
    </row>
    <row r="2184" spans="1:11" x14ac:dyDescent="0.25">
      <c r="A2184" t="str">
        <f ca="1">IF(_xll.TM1RPTELISCONSOLIDATED($B$21,$B2184),IF(_xll.TM1RPTELLEV($B$21,$B2184)&lt;=3,_xll.TM1RPTELLEV($B$21,$B2184),"D"),"N")</f>
        <v>N</v>
      </c>
      <c r="B2184" s="2" t="s">
        <v>2167</v>
      </c>
      <c r="C2184" s="1" t="str">
        <f ca="1">_xll.DBRW($B$9,$B2184,C$20)</f>
        <v/>
      </c>
      <c r="D2184" s="12"/>
      <c r="E2184" s="12"/>
      <c r="F2184" s="12"/>
      <c r="G2184" s="12"/>
      <c r="H2184" s="12"/>
      <c r="I2184" s="12"/>
      <c r="J2184" s="12"/>
      <c r="K2184" s="12"/>
    </row>
    <row r="2185" spans="1:11" x14ac:dyDescent="0.25">
      <c r="A2185" t="str">
        <f ca="1">IF(_xll.TM1RPTELISCONSOLIDATED($B$21,$B2185),IF(_xll.TM1RPTELLEV($B$21,$B2185)&lt;=3,_xll.TM1RPTELLEV($B$21,$B2185),"D"),"N")</f>
        <v>N</v>
      </c>
      <c r="B2185" s="2" t="s">
        <v>2168</v>
      </c>
      <c r="C2185" s="1" t="str">
        <f ca="1">_xll.DBRW($B$9,$B2185,C$20)</f>
        <v/>
      </c>
      <c r="D2185" s="12"/>
      <c r="E2185" s="12"/>
      <c r="F2185" s="12"/>
      <c r="G2185" s="12"/>
      <c r="H2185" s="12"/>
      <c r="I2185" s="12"/>
      <c r="J2185" s="12"/>
      <c r="K2185" s="12"/>
    </row>
    <row r="2186" spans="1:11" x14ac:dyDescent="0.25">
      <c r="A2186" t="str">
        <f ca="1">IF(_xll.TM1RPTELISCONSOLIDATED($B$21,$B2186),IF(_xll.TM1RPTELLEV($B$21,$B2186)&lt;=3,_xll.TM1RPTELLEV($B$21,$B2186),"D"),"N")</f>
        <v>N</v>
      </c>
      <c r="B2186" s="2" t="s">
        <v>2169</v>
      </c>
      <c r="C2186" s="1" t="str">
        <f ca="1">_xll.DBRW($B$9,$B2186,C$20)</f>
        <v/>
      </c>
      <c r="D2186" s="12"/>
      <c r="E2186" s="12"/>
      <c r="F2186" s="12"/>
      <c r="G2186" s="12"/>
      <c r="H2186" s="12"/>
      <c r="I2186" s="12"/>
      <c r="J2186" s="12"/>
      <c r="K2186" s="12"/>
    </row>
    <row r="2187" spans="1:11" x14ac:dyDescent="0.25">
      <c r="A2187" t="str">
        <f ca="1">IF(_xll.TM1RPTELISCONSOLIDATED($B$21,$B2187),IF(_xll.TM1RPTELLEV($B$21,$B2187)&lt;=3,_xll.TM1RPTELLEV($B$21,$B2187),"D"),"N")</f>
        <v>N</v>
      </c>
      <c r="B2187" s="2" t="s">
        <v>2170</v>
      </c>
      <c r="C2187" s="1" t="str">
        <f ca="1">_xll.DBRW($B$9,$B2187,C$20)</f>
        <v/>
      </c>
      <c r="D2187" s="12"/>
      <c r="E2187" s="12"/>
      <c r="F2187" s="12"/>
      <c r="G2187" s="12"/>
      <c r="H2187" s="12"/>
      <c r="I2187" s="12"/>
      <c r="J2187" s="12"/>
      <c r="K2187" s="12"/>
    </row>
    <row r="2188" spans="1:11" x14ac:dyDescent="0.25">
      <c r="A2188" t="str">
        <f ca="1">IF(_xll.TM1RPTELISCONSOLIDATED($B$21,$B2188),IF(_xll.TM1RPTELLEV($B$21,$B2188)&lt;=3,_xll.TM1RPTELLEV($B$21,$B2188),"D"),"N")</f>
        <v>N</v>
      </c>
      <c r="B2188" s="2" t="s">
        <v>2171</v>
      </c>
      <c r="C2188" s="1" t="str">
        <f ca="1">_xll.DBRW($B$9,$B2188,C$20)</f>
        <v/>
      </c>
      <c r="D2188" s="12"/>
      <c r="E2188" s="12"/>
      <c r="F2188" s="12"/>
      <c r="G2188" s="12"/>
      <c r="H2188" s="12"/>
      <c r="I2188" s="12"/>
      <c r="J2188" s="12"/>
      <c r="K2188" s="12"/>
    </row>
    <row r="2189" spans="1:11" x14ac:dyDescent="0.25">
      <c r="A2189" t="str">
        <f ca="1">IF(_xll.TM1RPTELISCONSOLIDATED($B$21,$B2189),IF(_xll.TM1RPTELLEV($B$21,$B2189)&lt;=3,_xll.TM1RPTELLEV($B$21,$B2189),"D"),"N")</f>
        <v>N</v>
      </c>
      <c r="B2189" s="2" t="s">
        <v>2172</v>
      </c>
      <c r="C2189" s="1" t="str">
        <f ca="1">_xll.DBRW($B$9,$B2189,C$20)</f>
        <v/>
      </c>
      <c r="D2189" s="12"/>
      <c r="E2189" s="12"/>
      <c r="F2189" s="12"/>
      <c r="G2189" s="12"/>
      <c r="H2189" s="12"/>
      <c r="I2189" s="12"/>
      <c r="J2189" s="12"/>
      <c r="K2189" s="12"/>
    </row>
    <row r="2190" spans="1:11" x14ac:dyDescent="0.25">
      <c r="A2190" t="str">
        <f ca="1">IF(_xll.TM1RPTELISCONSOLIDATED($B$21,$B2190),IF(_xll.TM1RPTELLEV($B$21,$B2190)&lt;=3,_xll.TM1RPTELLEV($B$21,$B2190),"D"),"N")</f>
        <v>N</v>
      </c>
      <c r="B2190" s="2" t="s">
        <v>2173</v>
      </c>
      <c r="C2190" s="1" t="str">
        <f ca="1">_xll.DBRW($B$9,$B2190,C$20)</f>
        <v/>
      </c>
      <c r="D2190" s="12"/>
      <c r="E2190" s="12"/>
      <c r="F2190" s="12"/>
      <c r="G2190" s="12"/>
      <c r="H2190" s="12"/>
      <c r="I2190" s="12"/>
      <c r="J2190" s="12"/>
      <c r="K2190" s="12"/>
    </row>
    <row r="2191" spans="1:11" x14ac:dyDescent="0.25">
      <c r="A2191" t="str">
        <f ca="1">IF(_xll.TM1RPTELISCONSOLIDATED($B$21,$B2191),IF(_xll.TM1RPTELLEV($B$21,$B2191)&lt;=3,_xll.TM1RPTELLEV($B$21,$B2191),"D"),"N")</f>
        <v>N</v>
      </c>
      <c r="B2191" s="2" t="s">
        <v>2174</v>
      </c>
      <c r="C2191" s="1" t="str">
        <f ca="1">_xll.DBRW($B$9,$B2191,C$20)</f>
        <v/>
      </c>
      <c r="D2191" s="12"/>
      <c r="E2191" s="12"/>
      <c r="F2191" s="12"/>
      <c r="G2191" s="12"/>
      <c r="H2191" s="12"/>
      <c r="I2191" s="12"/>
      <c r="J2191" s="12"/>
      <c r="K2191" s="12"/>
    </row>
    <row r="2192" spans="1:11" x14ac:dyDescent="0.25">
      <c r="A2192" t="str">
        <f ca="1">IF(_xll.TM1RPTELISCONSOLIDATED($B$21,$B2192),IF(_xll.TM1RPTELLEV($B$21,$B2192)&lt;=3,_xll.TM1RPTELLEV($B$21,$B2192),"D"),"N")</f>
        <v>N</v>
      </c>
      <c r="B2192" s="2" t="s">
        <v>2175</v>
      </c>
      <c r="C2192" s="1" t="str">
        <f ca="1">_xll.DBRW($B$9,$B2192,C$20)</f>
        <v/>
      </c>
      <c r="D2192" s="12"/>
      <c r="E2192" s="12"/>
      <c r="F2192" s="12"/>
      <c r="G2192" s="12"/>
      <c r="H2192" s="12"/>
      <c r="I2192" s="12"/>
      <c r="J2192" s="12"/>
      <c r="K2192" s="12"/>
    </row>
    <row r="2193" spans="1:11" x14ac:dyDescent="0.25">
      <c r="A2193" t="str">
        <f ca="1">IF(_xll.TM1RPTELISCONSOLIDATED($B$21,$B2193),IF(_xll.TM1RPTELLEV($B$21,$B2193)&lt;=3,_xll.TM1RPTELLEV($B$21,$B2193),"D"),"N")</f>
        <v>N</v>
      </c>
      <c r="B2193" s="2" t="s">
        <v>2176</v>
      </c>
      <c r="C2193" s="1" t="str">
        <f ca="1">_xll.DBRW($B$9,$B2193,C$20)</f>
        <v/>
      </c>
      <c r="D2193" s="12"/>
      <c r="E2193" s="12"/>
      <c r="F2193" s="12"/>
      <c r="G2193" s="12"/>
      <c r="H2193" s="12"/>
      <c r="I2193" s="12"/>
      <c r="J2193" s="12"/>
      <c r="K2193" s="12"/>
    </row>
    <row r="2194" spans="1:11" x14ac:dyDescent="0.25">
      <c r="A2194" t="str">
        <f ca="1">IF(_xll.TM1RPTELISCONSOLIDATED($B$21,$B2194),IF(_xll.TM1RPTELLEV($B$21,$B2194)&lt;=3,_xll.TM1RPTELLEV($B$21,$B2194),"D"),"N")</f>
        <v>N</v>
      </c>
      <c r="B2194" s="2" t="s">
        <v>2177</v>
      </c>
      <c r="C2194" s="1" t="str">
        <f ca="1">_xll.DBRW($B$9,$B2194,C$20)</f>
        <v/>
      </c>
      <c r="D2194" s="12"/>
      <c r="E2194" s="12"/>
      <c r="F2194" s="12"/>
      <c r="G2194" s="12"/>
      <c r="H2194" s="12"/>
      <c r="I2194" s="12"/>
      <c r="J2194" s="12"/>
      <c r="K2194" s="12"/>
    </row>
    <row r="2195" spans="1:11" x14ac:dyDescent="0.25">
      <c r="A2195" t="str">
        <f ca="1">IF(_xll.TM1RPTELISCONSOLIDATED($B$21,$B2195),IF(_xll.TM1RPTELLEV($B$21,$B2195)&lt;=3,_xll.TM1RPTELLEV($B$21,$B2195),"D"),"N")</f>
        <v>N</v>
      </c>
      <c r="B2195" s="2" t="s">
        <v>2178</v>
      </c>
      <c r="C2195" s="1" t="str">
        <f ca="1">_xll.DBRW($B$9,$B2195,C$20)</f>
        <v/>
      </c>
      <c r="D2195" s="12"/>
      <c r="E2195" s="12"/>
      <c r="F2195" s="12"/>
      <c r="G2195" s="12"/>
      <c r="H2195" s="12"/>
      <c r="I2195" s="12"/>
      <c r="J2195" s="12"/>
      <c r="K2195" s="12"/>
    </row>
    <row r="2196" spans="1:11" x14ac:dyDescent="0.25">
      <c r="A2196" t="str">
        <f ca="1">IF(_xll.TM1RPTELISCONSOLIDATED($B$21,$B2196),IF(_xll.TM1RPTELLEV($B$21,$B2196)&lt;=3,_xll.TM1RPTELLEV($B$21,$B2196),"D"),"N")</f>
        <v>N</v>
      </c>
      <c r="B2196" s="2" t="s">
        <v>2179</v>
      </c>
      <c r="C2196" s="1" t="str">
        <f ca="1">_xll.DBRW($B$9,$B2196,C$20)</f>
        <v/>
      </c>
      <c r="D2196" s="12"/>
      <c r="E2196" s="12"/>
      <c r="F2196" s="12"/>
      <c r="G2196" s="12"/>
      <c r="H2196" s="12"/>
      <c r="I2196" s="12"/>
      <c r="J2196" s="12"/>
      <c r="K2196" s="12"/>
    </row>
    <row r="2197" spans="1:11" x14ac:dyDescent="0.25">
      <c r="A2197" t="str">
        <f ca="1">IF(_xll.TM1RPTELISCONSOLIDATED($B$21,$B2197),IF(_xll.TM1RPTELLEV($B$21,$B2197)&lt;=3,_xll.TM1RPTELLEV($B$21,$B2197),"D"),"N")</f>
        <v>N</v>
      </c>
      <c r="B2197" s="2" t="s">
        <v>2180</v>
      </c>
      <c r="C2197" s="1" t="str">
        <f ca="1">_xll.DBRW($B$9,$B2197,C$20)</f>
        <v/>
      </c>
      <c r="D2197" s="12"/>
      <c r="E2197" s="12"/>
      <c r="F2197" s="12"/>
      <c r="G2197" s="12"/>
      <c r="H2197" s="12"/>
      <c r="I2197" s="12"/>
      <c r="J2197" s="12"/>
      <c r="K2197" s="12"/>
    </row>
    <row r="2198" spans="1:11" x14ac:dyDescent="0.25">
      <c r="A2198" t="str">
        <f ca="1">IF(_xll.TM1RPTELISCONSOLIDATED($B$21,$B2198),IF(_xll.TM1RPTELLEV($B$21,$B2198)&lt;=3,_xll.TM1RPTELLEV($B$21,$B2198),"D"),"N")</f>
        <v>N</v>
      </c>
      <c r="B2198" s="2" t="s">
        <v>2181</v>
      </c>
      <c r="C2198" s="1" t="str">
        <f ca="1">_xll.DBRW($B$9,$B2198,C$20)</f>
        <v/>
      </c>
      <c r="D2198" s="12"/>
      <c r="E2198" s="12"/>
      <c r="F2198" s="12"/>
      <c r="G2198" s="12"/>
      <c r="H2198" s="12"/>
      <c r="I2198" s="12"/>
      <c r="J2198" s="12"/>
      <c r="K2198" s="12"/>
    </row>
    <row r="2199" spans="1:11" x14ac:dyDescent="0.25">
      <c r="A2199" t="str">
        <f ca="1">IF(_xll.TM1RPTELISCONSOLIDATED($B$21,$B2199),IF(_xll.TM1RPTELLEV($B$21,$B2199)&lt;=3,_xll.TM1RPTELLEV($B$21,$B2199),"D"),"N")</f>
        <v>N</v>
      </c>
      <c r="B2199" s="2" t="s">
        <v>2182</v>
      </c>
      <c r="C2199" s="1" t="str">
        <f ca="1">_xll.DBRW($B$9,$B2199,C$20)</f>
        <v/>
      </c>
      <c r="D2199" s="12"/>
      <c r="E2199" s="12"/>
      <c r="F2199" s="12"/>
      <c r="G2199" s="12"/>
      <c r="H2199" s="12"/>
      <c r="I2199" s="12"/>
      <c r="J2199" s="12"/>
      <c r="K2199" s="12"/>
    </row>
    <row r="2200" spans="1:11" x14ac:dyDescent="0.25">
      <c r="A2200" t="str">
        <f ca="1">IF(_xll.TM1RPTELISCONSOLIDATED($B$21,$B2200),IF(_xll.TM1RPTELLEV($B$21,$B2200)&lt;=3,_xll.TM1RPTELLEV($B$21,$B2200),"D"),"N")</f>
        <v>N</v>
      </c>
      <c r="B2200" s="2" t="s">
        <v>2183</v>
      </c>
      <c r="C2200" s="1" t="str">
        <f ca="1">_xll.DBRW($B$9,$B2200,C$20)</f>
        <v/>
      </c>
      <c r="D2200" s="12"/>
      <c r="E2200" s="12"/>
      <c r="F2200" s="12"/>
      <c r="G2200" s="12"/>
      <c r="H2200" s="12"/>
      <c r="I2200" s="12"/>
      <c r="J2200" s="12"/>
      <c r="K2200" s="12"/>
    </row>
    <row r="2201" spans="1:11" x14ac:dyDescent="0.25">
      <c r="A2201" t="str">
        <f ca="1">IF(_xll.TM1RPTELISCONSOLIDATED($B$21,$B2201),IF(_xll.TM1RPTELLEV($B$21,$B2201)&lt;=3,_xll.TM1RPTELLEV($B$21,$B2201),"D"),"N")</f>
        <v>N</v>
      </c>
      <c r="B2201" s="2" t="s">
        <v>2184</v>
      </c>
      <c r="C2201" s="1" t="str">
        <f ca="1">_xll.DBRW($B$9,$B2201,C$20)</f>
        <v/>
      </c>
      <c r="D2201" s="12"/>
      <c r="E2201" s="12"/>
      <c r="F2201" s="12"/>
      <c r="G2201" s="12"/>
      <c r="H2201" s="12"/>
      <c r="I2201" s="12"/>
      <c r="J2201" s="12"/>
      <c r="K2201" s="12"/>
    </row>
    <row r="2202" spans="1:11" x14ac:dyDescent="0.25">
      <c r="A2202" t="str">
        <f ca="1">IF(_xll.TM1RPTELISCONSOLIDATED($B$21,$B2202),IF(_xll.TM1RPTELLEV($B$21,$B2202)&lt;=3,_xll.TM1RPTELLEV($B$21,$B2202),"D"),"N")</f>
        <v>N</v>
      </c>
      <c r="B2202" s="2" t="s">
        <v>2185</v>
      </c>
      <c r="C2202" s="1" t="str">
        <f ca="1">_xll.DBRW($B$9,$B2202,C$20)</f>
        <v/>
      </c>
      <c r="D2202" s="12"/>
      <c r="E2202" s="12"/>
      <c r="F2202" s="12"/>
      <c r="G2202" s="12"/>
      <c r="H2202" s="12"/>
      <c r="I2202" s="12"/>
      <c r="J2202" s="12"/>
      <c r="K2202" s="12"/>
    </row>
    <row r="2203" spans="1:11" x14ac:dyDescent="0.25">
      <c r="A2203" t="str">
        <f ca="1">IF(_xll.TM1RPTELISCONSOLIDATED($B$21,$B2203),IF(_xll.TM1RPTELLEV($B$21,$B2203)&lt;=3,_xll.TM1RPTELLEV($B$21,$B2203),"D"),"N")</f>
        <v>N</v>
      </c>
      <c r="B2203" s="2" t="s">
        <v>2186</v>
      </c>
      <c r="C2203" s="1" t="str">
        <f ca="1">_xll.DBRW($B$9,$B2203,C$20)</f>
        <v/>
      </c>
      <c r="D2203" s="12"/>
      <c r="E2203" s="12"/>
      <c r="F2203" s="12"/>
      <c r="G2203" s="12"/>
      <c r="H2203" s="12"/>
      <c r="I2203" s="12"/>
      <c r="J2203" s="12"/>
      <c r="K2203" s="12"/>
    </row>
    <row r="2204" spans="1:11" x14ac:dyDescent="0.25">
      <c r="A2204" t="str">
        <f ca="1">IF(_xll.TM1RPTELISCONSOLIDATED($B$21,$B2204),IF(_xll.TM1RPTELLEV($B$21,$B2204)&lt;=3,_xll.TM1RPTELLEV($B$21,$B2204),"D"),"N")</f>
        <v>N</v>
      </c>
      <c r="B2204" s="2" t="s">
        <v>2187</v>
      </c>
      <c r="C2204" s="1" t="str">
        <f ca="1">_xll.DBRW($B$9,$B2204,C$20)</f>
        <v/>
      </c>
      <c r="D2204" s="12"/>
      <c r="E2204" s="12"/>
      <c r="F2204" s="12"/>
      <c r="G2204" s="12"/>
      <c r="H2204" s="12"/>
      <c r="I2204" s="12"/>
      <c r="J2204" s="12"/>
      <c r="K2204" s="12"/>
    </row>
    <row r="2205" spans="1:11" x14ac:dyDescent="0.25">
      <c r="A2205" t="str">
        <f ca="1">IF(_xll.TM1RPTELISCONSOLIDATED($B$21,$B2205),IF(_xll.TM1RPTELLEV($B$21,$B2205)&lt;=3,_xll.TM1RPTELLEV($B$21,$B2205),"D"),"N")</f>
        <v>N</v>
      </c>
      <c r="B2205" s="2" t="s">
        <v>2188</v>
      </c>
      <c r="C2205" s="1" t="str">
        <f ca="1">_xll.DBRW($B$9,$B2205,C$20)</f>
        <v/>
      </c>
      <c r="D2205" s="12"/>
      <c r="E2205" s="12"/>
      <c r="F2205" s="12"/>
      <c r="G2205" s="12"/>
      <c r="H2205" s="12"/>
      <c r="I2205" s="12"/>
      <c r="J2205" s="12"/>
      <c r="K2205" s="12"/>
    </row>
    <row r="2206" spans="1:11" x14ac:dyDescent="0.25">
      <c r="A2206" t="str">
        <f ca="1">IF(_xll.TM1RPTELISCONSOLIDATED($B$21,$B2206),IF(_xll.TM1RPTELLEV($B$21,$B2206)&lt;=3,_xll.TM1RPTELLEV($B$21,$B2206),"D"),"N")</f>
        <v>N</v>
      </c>
      <c r="B2206" s="2" t="s">
        <v>2189</v>
      </c>
      <c r="C2206" s="1" t="str">
        <f ca="1">_xll.DBRW($B$9,$B2206,C$20)</f>
        <v/>
      </c>
      <c r="D2206" s="12"/>
      <c r="E2206" s="12"/>
      <c r="F2206" s="12"/>
      <c r="G2206" s="12"/>
      <c r="H2206" s="12"/>
      <c r="I2206" s="12"/>
      <c r="J2206" s="12"/>
      <c r="K2206" s="12"/>
    </row>
    <row r="2207" spans="1:11" x14ac:dyDescent="0.25">
      <c r="A2207" t="str">
        <f ca="1">IF(_xll.TM1RPTELISCONSOLIDATED($B$21,$B2207),IF(_xll.TM1RPTELLEV($B$21,$B2207)&lt;=3,_xll.TM1RPTELLEV($B$21,$B2207),"D"),"N")</f>
        <v>N</v>
      </c>
      <c r="B2207" s="2" t="s">
        <v>2190</v>
      </c>
      <c r="C2207" s="1" t="str">
        <f ca="1">_xll.DBRW($B$9,$B2207,C$20)</f>
        <v/>
      </c>
      <c r="D2207" s="12"/>
      <c r="E2207" s="12"/>
      <c r="F2207" s="12"/>
      <c r="G2207" s="12"/>
      <c r="H2207" s="12"/>
      <c r="I2207" s="12"/>
      <c r="J2207" s="12"/>
      <c r="K2207" s="12"/>
    </row>
    <row r="2208" spans="1:11" x14ac:dyDescent="0.25">
      <c r="A2208" t="str">
        <f ca="1">IF(_xll.TM1RPTELISCONSOLIDATED($B$21,$B2208),IF(_xll.TM1RPTELLEV($B$21,$B2208)&lt;=3,_xll.TM1RPTELLEV($B$21,$B2208),"D"),"N")</f>
        <v>N</v>
      </c>
      <c r="B2208" s="2" t="s">
        <v>2191</v>
      </c>
      <c r="C2208" s="1" t="str">
        <f ca="1">_xll.DBRW($B$9,$B2208,C$20)</f>
        <v/>
      </c>
      <c r="D2208" s="12"/>
      <c r="E2208" s="12"/>
      <c r="F2208" s="12"/>
      <c r="G2208" s="12"/>
      <c r="H2208" s="12"/>
      <c r="I2208" s="12"/>
      <c r="J2208" s="12"/>
      <c r="K2208" s="12"/>
    </row>
    <row r="2209" spans="1:11" x14ac:dyDescent="0.25">
      <c r="A2209" t="str">
        <f ca="1">IF(_xll.TM1RPTELISCONSOLIDATED($B$21,$B2209),IF(_xll.TM1RPTELLEV($B$21,$B2209)&lt;=3,_xll.TM1RPTELLEV($B$21,$B2209),"D"),"N")</f>
        <v>N</v>
      </c>
      <c r="B2209" s="2" t="s">
        <v>2192</v>
      </c>
      <c r="C2209" s="1" t="str">
        <f ca="1">_xll.DBRW($B$9,$B2209,C$20)</f>
        <v/>
      </c>
      <c r="D2209" s="12"/>
      <c r="E2209" s="12"/>
      <c r="F2209" s="12"/>
      <c r="G2209" s="12"/>
      <c r="H2209" s="12"/>
      <c r="I2209" s="12"/>
      <c r="J2209" s="12"/>
      <c r="K2209" s="12"/>
    </row>
    <row r="2210" spans="1:11" x14ac:dyDescent="0.25">
      <c r="A2210" t="str">
        <f ca="1">IF(_xll.TM1RPTELISCONSOLIDATED($B$21,$B2210),IF(_xll.TM1RPTELLEV($B$21,$B2210)&lt;=3,_xll.TM1RPTELLEV($B$21,$B2210),"D"),"N")</f>
        <v>N</v>
      </c>
      <c r="B2210" s="2" t="s">
        <v>2193</v>
      </c>
      <c r="C2210" s="1" t="str">
        <f ca="1">_xll.DBRW($B$9,$B2210,C$20)</f>
        <v/>
      </c>
      <c r="D2210" s="12"/>
      <c r="E2210" s="12"/>
      <c r="F2210" s="12"/>
      <c r="G2210" s="12"/>
      <c r="H2210" s="12"/>
      <c r="I2210" s="12"/>
      <c r="J2210" s="12"/>
      <c r="K2210" s="12"/>
    </row>
    <row r="2211" spans="1:11" x14ac:dyDescent="0.25">
      <c r="A2211" t="str">
        <f ca="1">IF(_xll.TM1RPTELISCONSOLIDATED($B$21,$B2211),IF(_xll.TM1RPTELLEV($B$21,$B2211)&lt;=3,_xll.TM1RPTELLEV($B$21,$B2211),"D"),"N")</f>
        <v>N</v>
      </c>
      <c r="B2211" s="2" t="s">
        <v>2194</v>
      </c>
      <c r="C2211" s="1" t="str">
        <f ca="1">_xll.DBRW($B$9,$B2211,C$20)</f>
        <v/>
      </c>
      <c r="D2211" s="12"/>
      <c r="E2211" s="12"/>
      <c r="F2211" s="12"/>
      <c r="G2211" s="12"/>
      <c r="H2211" s="12"/>
      <c r="I2211" s="12"/>
      <c r="J2211" s="12"/>
      <c r="K2211" s="12"/>
    </row>
    <row r="2212" spans="1:11" x14ac:dyDescent="0.25">
      <c r="A2212" t="str">
        <f ca="1">IF(_xll.TM1RPTELISCONSOLIDATED($B$21,$B2212),IF(_xll.TM1RPTELLEV($B$21,$B2212)&lt;=3,_xll.TM1RPTELLEV($B$21,$B2212),"D"),"N")</f>
        <v>N</v>
      </c>
      <c r="B2212" s="2" t="s">
        <v>2195</v>
      </c>
      <c r="C2212" s="1" t="str">
        <f ca="1">_xll.DBRW($B$9,$B2212,C$20)</f>
        <v/>
      </c>
      <c r="D2212" s="12"/>
      <c r="E2212" s="12"/>
      <c r="F2212" s="12"/>
      <c r="G2212" s="12"/>
      <c r="H2212" s="12"/>
      <c r="I2212" s="12"/>
      <c r="J2212" s="12"/>
      <c r="K2212" s="12"/>
    </row>
    <row r="2213" spans="1:11" x14ac:dyDescent="0.25">
      <c r="A2213" t="str">
        <f ca="1">IF(_xll.TM1RPTELISCONSOLIDATED($B$21,$B2213),IF(_xll.TM1RPTELLEV($B$21,$B2213)&lt;=3,_xll.TM1RPTELLEV($B$21,$B2213),"D"),"N")</f>
        <v>N</v>
      </c>
      <c r="B2213" s="2" t="s">
        <v>2196</v>
      </c>
      <c r="C2213" s="1" t="str">
        <f ca="1">_xll.DBRW($B$9,$B2213,C$20)</f>
        <v/>
      </c>
      <c r="D2213" s="12"/>
      <c r="E2213" s="12"/>
      <c r="F2213" s="12"/>
      <c r="G2213" s="12"/>
      <c r="H2213" s="12"/>
      <c r="I2213" s="12"/>
      <c r="J2213" s="12"/>
      <c r="K2213" s="12"/>
    </row>
    <row r="2214" spans="1:11" x14ac:dyDescent="0.25">
      <c r="A2214" t="str">
        <f ca="1">IF(_xll.TM1RPTELISCONSOLIDATED($B$21,$B2214),IF(_xll.TM1RPTELLEV($B$21,$B2214)&lt;=3,_xll.TM1RPTELLEV($B$21,$B2214),"D"),"N")</f>
        <v>N</v>
      </c>
      <c r="B2214" s="2" t="s">
        <v>2197</v>
      </c>
      <c r="C2214" s="1" t="str">
        <f ca="1">_xll.DBRW($B$9,$B2214,C$20)</f>
        <v/>
      </c>
      <c r="D2214" s="12"/>
      <c r="E2214" s="12"/>
      <c r="F2214" s="12"/>
      <c r="G2214" s="12"/>
      <c r="H2214" s="12"/>
      <c r="I2214" s="12"/>
      <c r="J2214" s="12"/>
      <c r="K2214" s="12"/>
    </row>
    <row r="2215" spans="1:11" x14ac:dyDescent="0.25">
      <c r="A2215" t="str">
        <f ca="1">IF(_xll.TM1RPTELISCONSOLIDATED($B$21,$B2215),IF(_xll.TM1RPTELLEV($B$21,$B2215)&lt;=3,_xll.TM1RPTELLEV($B$21,$B2215),"D"),"N")</f>
        <v>N</v>
      </c>
      <c r="B2215" s="2" t="s">
        <v>2198</v>
      </c>
      <c r="C2215" s="1" t="str">
        <f ca="1">_xll.DBRW($B$9,$B2215,C$20)</f>
        <v/>
      </c>
      <c r="D2215" s="12"/>
      <c r="E2215" s="12"/>
      <c r="F2215" s="12"/>
      <c r="G2215" s="12"/>
      <c r="H2215" s="12"/>
      <c r="I2215" s="12"/>
      <c r="J2215" s="12"/>
      <c r="K2215" s="12"/>
    </row>
    <row r="2216" spans="1:11" x14ac:dyDescent="0.25">
      <c r="A2216" t="str">
        <f ca="1">IF(_xll.TM1RPTELISCONSOLIDATED($B$21,$B2216),IF(_xll.TM1RPTELLEV($B$21,$B2216)&lt;=3,_xll.TM1RPTELLEV($B$21,$B2216),"D"),"N")</f>
        <v>N</v>
      </c>
      <c r="B2216" s="2" t="s">
        <v>2199</v>
      </c>
      <c r="C2216" s="1" t="str">
        <f ca="1">_xll.DBRW($B$9,$B2216,C$20)</f>
        <v/>
      </c>
      <c r="D2216" s="12"/>
      <c r="E2216" s="12"/>
      <c r="F2216" s="12"/>
      <c r="G2216" s="12"/>
      <c r="H2216" s="12"/>
      <c r="I2216" s="12"/>
      <c r="J2216" s="12"/>
      <c r="K2216" s="12"/>
    </row>
    <row r="2217" spans="1:11" x14ac:dyDescent="0.25">
      <c r="A2217" t="str">
        <f ca="1">IF(_xll.TM1RPTELISCONSOLIDATED($B$21,$B2217),IF(_xll.TM1RPTELLEV($B$21,$B2217)&lt;=3,_xll.TM1RPTELLEV($B$21,$B2217),"D"),"N")</f>
        <v>N</v>
      </c>
      <c r="B2217" s="2" t="s">
        <v>2200</v>
      </c>
      <c r="C2217" s="1" t="str">
        <f ca="1">_xll.DBRW($B$9,$B2217,C$20)</f>
        <v/>
      </c>
      <c r="D2217" s="12"/>
      <c r="E2217" s="12"/>
      <c r="F2217" s="12"/>
      <c r="G2217" s="12"/>
      <c r="H2217" s="12"/>
      <c r="I2217" s="12"/>
      <c r="J2217" s="12"/>
      <c r="K2217" s="12"/>
    </row>
    <row r="2218" spans="1:11" x14ac:dyDescent="0.25">
      <c r="A2218" t="str">
        <f ca="1">IF(_xll.TM1RPTELISCONSOLIDATED($B$21,$B2218),IF(_xll.TM1RPTELLEV($B$21,$B2218)&lt;=3,_xll.TM1RPTELLEV($B$21,$B2218),"D"),"N")</f>
        <v>N</v>
      </c>
      <c r="B2218" s="2" t="s">
        <v>2201</v>
      </c>
      <c r="C2218" s="1" t="str">
        <f ca="1">_xll.DBRW($B$9,$B2218,C$20)</f>
        <v/>
      </c>
      <c r="D2218" s="12"/>
      <c r="E2218" s="12"/>
      <c r="F2218" s="12"/>
      <c r="G2218" s="12"/>
      <c r="H2218" s="12"/>
      <c r="I2218" s="12"/>
      <c r="J2218" s="12"/>
      <c r="K2218" s="12"/>
    </row>
    <row r="2219" spans="1:11" x14ac:dyDescent="0.25">
      <c r="A2219" t="str">
        <f ca="1">IF(_xll.TM1RPTELISCONSOLIDATED($B$21,$B2219),IF(_xll.TM1RPTELLEV($B$21,$B2219)&lt;=3,_xll.TM1RPTELLEV($B$21,$B2219),"D"),"N")</f>
        <v>N</v>
      </c>
      <c r="B2219" s="2" t="s">
        <v>2202</v>
      </c>
      <c r="C2219" s="1" t="str">
        <f ca="1">_xll.DBRW($B$9,$B2219,C$20)</f>
        <v/>
      </c>
      <c r="D2219" s="12"/>
      <c r="E2219" s="12"/>
      <c r="F2219" s="12"/>
      <c r="G2219" s="12"/>
      <c r="H2219" s="12"/>
      <c r="I2219" s="12"/>
      <c r="J2219" s="12"/>
      <c r="K2219" s="12"/>
    </row>
    <row r="2220" spans="1:11" x14ac:dyDescent="0.25">
      <c r="A2220" t="str">
        <f ca="1">IF(_xll.TM1RPTELISCONSOLIDATED($B$21,$B2220),IF(_xll.TM1RPTELLEV($B$21,$B2220)&lt;=3,_xll.TM1RPTELLEV($B$21,$B2220),"D"),"N")</f>
        <v>N</v>
      </c>
      <c r="B2220" s="2" t="s">
        <v>2203</v>
      </c>
      <c r="C2220" s="1" t="str">
        <f ca="1">_xll.DBRW($B$9,$B2220,C$20)</f>
        <v/>
      </c>
      <c r="D2220" s="12"/>
      <c r="E2220" s="12"/>
      <c r="F2220" s="12"/>
      <c r="G2220" s="12"/>
      <c r="H2220" s="12"/>
      <c r="I2220" s="12"/>
      <c r="J2220" s="12"/>
      <c r="K2220" s="12"/>
    </row>
    <row r="2221" spans="1:11" x14ac:dyDescent="0.25">
      <c r="A2221" t="str">
        <f ca="1">IF(_xll.TM1RPTELISCONSOLIDATED($B$21,$B2221),IF(_xll.TM1RPTELLEV($B$21,$B2221)&lt;=3,_xll.TM1RPTELLEV($B$21,$B2221),"D"),"N")</f>
        <v>N</v>
      </c>
      <c r="B2221" s="2" t="s">
        <v>2204</v>
      </c>
      <c r="C2221" s="1" t="str">
        <f ca="1">_xll.DBRW($B$9,$B2221,C$20)</f>
        <v/>
      </c>
      <c r="D2221" s="12"/>
      <c r="E2221" s="12"/>
      <c r="F2221" s="12"/>
      <c r="G2221" s="12"/>
      <c r="H2221" s="12"/>
      <c r="I2221" s="12"/>
      <c r="J2221" s="12"/>
      <c r="K2221" s="12"/>
    </row>
    <row r="2222" spans="1:11" x14ac:dyDescent="0.25">
      <c r="A2222" t="str">
        <f ca="1">IF(_xll.TM1RPTELISCONSOLIDATED($B$21,$B2222),IF(_xll.TM1RPTELLEV($B$21,$B2222)&lt;=3,_xll.TM1RPTELLEV($B$21,$B2222),"D"),"N")</f>
        <v>N</v>
      </c>
      <c r="B2222" s="2" t="s">
        <v>2205</v>
      </c>
      <c r="C2222" s="1" t="str">
        <f ca="1">_xll.DBRW($B$9,$B2222,C$20)</f>
        <v/>
      </c>
      <c r="D2222" s="12"/>
      <c r="E2222" s="12"/>
      <c r="F2222" s="12"/>
      <c r="G2222" s="12"/>
      <c r="H2222" s="12"/>
      <c r="I2222" s="12"/>
      <c r="J2222" s="12"/>
      <c r="K2222" s="12"/>
    </row>
    <row r="2223" spans="1:11" x14ac:dyDescent="0.25">
      <c r="A2223" t="str">
        <f ca="1">IF(_xll.TM1RPTELISCONSOLIDATED($B$21,$B2223),IF(_xll.TM1RPTELLEV($B$21,$B2223)&lt;=3,_xll.TM1RPTELLEV($B$21,$B2223),"D"),"N")</f>
        <v>N</v>
      </c>
      <c r="B2223" s="2" t="s">
        <v>2206</v>
      </c>
      <c r="C2223" s="1" t="str">
        <f ca="1">_xll.DBRW($B$9,$B2223,C$20)</f>
        <v/>
      </c>
      <c r="D2223" s="12"/>
      <c r="E2223" s="12"/>
      <c r="F2223" s="12"/>
      <c r="G2223" s="12"/>
      <c r="H2223" s="12"/>
      <c r="I2223" s="12"/>
      <c r="J2223" s="12"/>
      <c r="K2223" s="12"/>
    </row>
    <row r="2224" spans="1:11" x14ac:dyDescent="0.25">
      <c r="A2224" t="str">
        <f ca="1">IF(_xll.TM1RPTELISCONSOLIDATED($B$21,$B2224),IF(_xll.TM1RPTELLEV($B$21,$B2224)&lt;=3,_xll.TM1RPTELLEV($B$21,$B2224),"D"),"N")</f>
        <v>N</v>
      </c>
      <c r="B2224" s="2" t="s">
        <v>2207</v>
      </c>
      <c r="C2224" s="1" t="str">
        <f ca="1">_xll.DBRW($B$9,$B2224,C$20)</f>
        <v/>
      </c>
      <c r="D2224" s="12"/>
      <c r="E2224" s="12"/>
      <c r="F2224" s="12"/>
      <c r="G2224" s="12"/>
      <c r="H2224" s="12"/>
      <c r="I2224" s="12"/>
      <c r="J2224" s="12"/>
      <c r="K2224" s="12"/>
    </row>
    <row r="2225" spans="1:11" x14ac:dyDescent="0.25">
      <c r="A2225" t="str">
        <f ca="1">IF(_xll.TM1RPTELISCONSOLIDATED($B$21,$B2225),IF(_xll.TM1RPTELLEV($B$21,$B2225)&lt;=3,_xll.TM1RPTELLEV($B$21,$B2225),"D"),"N")</f>
        <v>N</v>
      </c>
      <c r="B2225" s="10" t="s">
        <v>2208</v>
      </c>
      <c r="C2225" s="4" t="str">
        <f ca="1">_xll.DBRW($B$9,$B2225,C$20)</f>
        <v/>
      </c>
      <c r="D2225" s="12"/>
      <c r="E2225" s="12"/>
      <c r="F2225" s="12"/>
      <c r="G2225" s="12"/>
      <c r="H2225" s="12"/>
      <c r="I2225" s="12"/>
      <c r="J2225" s="12"/>
      <c r="K2225" s="12"/>
    </row>
    <row r="2226" spans="1:11" x14ac:dyDescent="0.25">
      <c r="A2226" t="str">
        <f ca="1">IF(_xll.TM1RPTELISCONSOLIDATED($B$21,$B2226),IF(_xll.TM1RPTELLEV($B$21,$B2226)&lt;=3,_xll.TM1RPTELLEV($B$21,$B2226),"D"),"N")</f>
        <v>N</v>
      </c>
      <c r="B2226" s="2" t="s">
        <v>2209</v>
      </c>
      <c r="C2226" s="1" t="str">
        <f ca="1">_xll.DBRW($B$9,$B2226,C$20)</f>
        <v/>
      </c>
      <c r="D2226" s="12"/>
      <c r="E2226" s="12"/>
      <c r="F2226" s="12"/>
      <c r="G2226" s="12"/>
      <c r="H2226" s="12"/>
      <c r="I2226" s="12"/>
      <c r="J2226" s="12"/>
      <c r="K2226" s="12"/>
    </row>
    <row r="2227" spans="1:11" x14ac:dyDescent="0.25">
      <c r="A2227" t="str">
        <f ca="1">IF(_xll.TM1RPTELISCONSOLIDATED($B$21,$B2227),IF(_xll.TM1RPTELLEV($B$21,$B2227)&lt;=3,_xll.TM1RPTELLEV($B$21,$B2227),"D"),"N")</f>
        <v>N</v>
      </c>
      <c r="B2227" s="2" t="s">
        <v>2210</v>
      </c>
      <c r="C2227" s="1" t="str">
        <f ca="1">_xll.DBRW($B$9,$B2227,C$20)</f>
        <v/>
      </c>
      <c r="D2227" s="12"/>
      <c r="E2227" s="12"/>
      <c r="F2227" s="12"/>
      <c r="G2227" s="12"/>
      <c r="H2227" s="12"/>
      <c r="I2227" s="12"/>
      <c r="J2227" s="12"/>
      <c r="K2227" s="12"/>
    </row>
    <row r="2228" spans="1:11" x14ac:dyDescent="0.25">
      <c r="A2228" t="str">
        <f ca="1">IF(_xll.TM1RPTELISCONSOLIDATED($B$21,$B2228),IF(_xll.TM1RPTELLEV($B$21,$B2228)&lt;=3,_xll.TM1RPTELLEV($B$21,$B2228),"D"),"N")</f>
        <v>N</v>
      </c>
      <c r="B2228" s="2" t="s">
        <v>2211</v>
      </c>
      <c r="C2228" s="1" t="str">
        <f ca="1">_xll.DBRW($B$9,$B2228,C$20)</f>
        <v/>
      </c>
      <c r="D2228" s="12"/>
      <c r="E2228" s="12"/>
      <c r="F2228" s="12"/>
      <c r="G2228" s="12"/>
      <c r="H2228" s="12"/>
      <c r="I2228" s="12"/>
      <c r="J2228" s="12"/>
      <c r="K2228" s="12"/>
    </row>
    <row r="2229" spans="1:11" x14ac:dyDescent="0.25">
      <c r="A2229" t="str">
        <f ca="1">IF(_xll.TM1RPTELISCONSOLIDATED($B$21,$B2229),IF(_xll.TM1RPTELLEV($B$21,$B2229)&lt;=3,_xll.TM1RPTELLEV($B$21,$B2229),"D"),"N")</f>
        <v>N</v>
      </c>
      <c r="B2229" s="10" t="s">
        <v>2212</v>
      </c>
      <c r="C2229" s="4" t="str">
        <f ca="1">_xll.DBRW($B$9,$B2229,C$20)</f>
        <v/>
      </c>
      <c r="D2229" s="12"/>
      <c r="E2229" s="12"/>
      <c r="F2229" s="12"/>
      <c r="G2229" s="12"/>
      <c r="H2229" s="12"/>
      <c r="I2229" s="12"/>
      <c r="J2229" s="12"/>
      <c r="K2229" s="12"/>
    </row>
    <row r="2230" spans="1:11" x14ac:dyDescent="0.25">
      <c r="A2230" t="str">
        <f ca="1">IF(_xll.TM1RPTELISCONSOLIDATED($B$21,$B2230),IF(_xll.TM1RPTELLEV($B$21,$B2230)&lt;=3,_xll.TM1RPTELLEV($B$21,$B2230),"D"),"N")</f>
        <v>N</v>
      </c>
      <c r="B2230" s="2" t="s">
        <v>2213</v>
      </c>
      <c r="C2230" s="1" t="str">
        <f ca="1">_xll.DBRW($B$9,$B2230,C$20)</f>
        <v/>
      </c>
      <c r="D2230" s="12"/>
      <c r="E2230" s="12"/>
      <c r="F2230" s="12"/>
      <c r="G2230" s="12"/>
      <c r="H2230" s="12"/>
      <c r="I2230" s="12"/>
      <c r="J2230" s="12"/>
      <c r="K2230" s="12"/>
    </row>
    <row r="2231" spans="1:11" x14ac:dyDescent="0.25">
      <c r="A2231" t="str">
        <f ca="1">IF(_xll.TM1RPTELISCONSOLIDATED($B$21,$B2231),IF(_xll.TM1RPTELLEV($B$21,$B2231)&lt;=3,_xll.TM1RPTELLEV($B$21,$B2231),"D"),"N")</f>
        <v>N</v>
      </c>
      <c r="B2231" s="8" t="s">
        <v>2214</v>
      </c>
      <c r="C2231" s="4" t="str">
        <f ca="1">_xll.DBRW($B$9,$B2231,C$20)</f>
        <v/>
      </c>
      <c r="D2231" s="12"/>
      <c r="E2231" s="12"/>
      <c r="F2231" s="12"/>
      <c r="G2231" s="12"/>
      <c r="H2231" s="12"/>
      <c r="I2231" s="12"/>
      <c r="J2231" s="12"/>
      <c r="K2231" s="12"/>
    </row>
    <row r="2232" spans="1:11" x14ac:dyDescent="0.25">
      <c r="A2232" t="str">
        <f ca="1">IF(_xll.TM1RPTELISCONSOLIDATED($B$21,$B2232),IF(_xll.TM1RPTELLEV($B$21,$B2232)&lt;=3,_xll.TM1RPTELLEV($B$21,$B2232),"D"),"N")</f>
        <v>N</v>
      </c>
      <c r="B2232" s="10" t="s">
        <v>2215</v>
      </c>
      <c r="C2232" s="4" t="str">
        <f ca="1">_xll.DBRW($B$9,$B2232,C$20)</f>
        <v/>
      </c>
      <c r="D2232" s="12"/>
      <c r="E2232" s="12"/>
      <c r="F2232" s="12"/>
      <c r="G2232" s="12"/>
      <c r="H2232" s="12"/>
      <c r="I2232" s="12"/>
      <c r="J2232" s="12"/>
      <c r="K2232" s="12"/>
    </row>
    <row r="2233" spans="1:11" x14ac:dyDescent="0.25">
      <c r="A2233" t="str">
        <f ca="1">IF(_xll.TM1RPTELISCONSOLIDATED($B$21,$B2233),IF(_xll.TM1RPTELLEV($B$21,$B2233)&lt;=3,_xll.TM1RPTELLEV($B$21,$B2233),"D"),"N")</f>
        <v>N</v>
      </c>
      <c r="B2233" s="2" t="s">
        <v>2216</v>
      </c>
      <c r="C2233" s="1" t="str">
        <f ca="1">_xll.DBRW($B$9,$B2233,C$20)</f>
        <v/>
      </c>
      <c r="D2233" s="12"/>
      <c r="E2233" s="12"/>
      <c r="F2233" s="12"/>
      <c r="G2233" s="12"/>
      <c r="H2233" s="12"/>
      <c r="I2233" s="12"/>
      <c r="J2233" s="12"/>
      <c r="K2233" s="12"/>
    </row>
    <row r="2234" spans="1:11" x14ac:dyDescent="0.25">
      <c r="A2234" t="str">
        <f ca="1">IF(_xll.TM1RPTELISCONSOLIDATED($B$21,$B2234),IF(_xll.TM1RPTELLEV($B$21,$B2234)&lt;=3,_xll.TM1RPTELLEV($B$21,$B2234),"D"),"N")</f>
        <v>N</v>
      </c>
      <c r="B2234" s="2" t="s">
        <v>2217</v>
      </c>
      <c r="C2234" s="1" t="str">
        <f ca="1">_xll.DBRW($B$9,$B2234,C$20)</f>
        <v/>
      </c>
      <c r="D2234" s="12"/>
      <c r="E2234" s="12"/>
      <c r="F2234" s="12"/>
      <c r="G2234" s="12"/>
      <c r="H2234" s="12"/>
      <c r="I2234" s="12"/>
      <c r="J2234" s="12"/>
      <c r="K2234" s="12"/>
    </row>
    <row r="2235" spans="1:11" x14ac:dyDescent="0.25">
      <c r="A2235" t="str">
        <f ca="1">IF(_xll.TM1RPTELISCONSOLIDATED($B$21,$B2235),IF(_xll.TM1RPTELLEV($B$21,$B2235)&lt;=3,_xll.TM1RPTELLEV($B$21,$B2235),"D"),"N")</f>
        <v>N</v>
      </c>
      <c r="B2235" s="2" t="s">
        <v>2218</v>
      </c>
      <c r="C2235" s="1" t="str">
        <f ca="1">_xll.DBRW($B$9,$B2235,C$20)</f>
        <v/>
      </c>
      <c r="D2235" s="12"/>
      <c r="E2235" s="12"/>
      <c r="F2235" s="12"/>
      <c r="G2235" s="12"/>
      <c r="H2235" s="12"/>
      <c r="I2235" s="12"/>
      <c r="J2235" s="12"/>
      <c r="K2235" s="12"/>
    </row>
    <row r="2236" spans="1:11" x14ac:dyDescent="0.25">
      <c r="A2236" t="str">
        <f ca="1">IF(_xll.TM1RPTELISCONSOLIDATED($B$21,$B2236),IF(_xll.TM1RPTELLEV($B$21,$B2236)&lt;=3,_xll.TM1RPTELLEV($B$21,$B2236),"D"),"N")</f>
        <v>N</v>
      </c>
      <c r="B2236" s="2" t="s">
        <v>2219</v>
      </c>
      <c r="C2236" s="1" t="str">
        <f ca="1">_xll.DBRW($B$9,$B2236,C$20)</f>
        <v/>
      </c>
      <c r="D2236" s="12"/>
      <c r="E2236" s="12"/>
      <c r="F2236" s="12"/>
      <c r="G2236" s="12"/>
      <c r="H2236" s="12"/>
      <c r="I2236" s="12"/>
      <c r="J2236" s="12"/>
      <c r="K2236" s="12"/>
    </row>
    <row r="2237" spans="1:11" x14ac:dyDescent="0.25">
      <c r="A2237" t="str">
        <f ca="1">IF(_xll.TM1RPTELISCONSOLIDATED($B$21,$B2237),IF(_xll.TM1RPTELLEV($B$21,$B2237)&lt;=3,_xll.TM1RPTELLEV($B$21,$B2237),"D"),"N")</f>
        <v>N</v>
      </c>
      <c r="B2237" s="2" t="s">
        <v>2220</v>
      </c>
      <c r="C2237" s="1" t="str">
        <f ca="1">_xll.DBRW($B$9,$B2237,C$20)</f>
        <v/>
      </c>
      <c r="D2237" s="12"/>
      <c r="E2237" s="12"/>
      <c r="F2237" s="12"/>
      <c r="G2237" s="12"/>
      <c r="H2237" s="12"/>
      <c r="I2237" s="12"/>
      <c r="J2237" s="12"/>
      <c r="K2237" s="12"/>
    </row>
    <row r="2238" spans="1:11" x14ac:dyDescent="0.25">
      <c r="A2238" t="str">
        <f ca="1">IF(_xll.TM1RPTELISCONSOLIDATED($B$21,$B2238),IF(_xll.TM1RPTELLEV($B$21,$B2238)&lt;=3,_xll.TM1RPTELLEV($B$21,$B2238),"D"),"N")</f>
        <v>N</v>
      </c>
      <c r="B2238" s="2" t="s">
        <v>2221</v>
      </c>
      <c r="C2238" s="1" t="str">
        <f ca="1">_xll.DBRW($B$9,$B2238,C$20)</f>
        <v/>
      </c>
      <c r="D2238" s="12"/>
      <c r="E2238" s="12"/>
      <c r="F2238" s="12"/>
      <c r="G2238" s="12"/>
      <c r="H2238" s="12"/>
      <c r="I2238" s="12"/>
      <c r="J2238" s="12"/>
      <c r="K2238" s="12"/>
    </row>
    <row r="2239" spans="1:11" x14ac:dyDescent="0.25">
      <c r="A2239" t="str">
        <f ca="1">IF(_xll.TM1RPTELISCONSOLIDATED($B$21,$B2239),IF(_xll.TM1RPTELLEV($B$21,$B2239)&lt;=3,_xll.TM1RPTELLEV($B$21,$B2239),"D"),"N")</f>
        <v>N</v>
      </c>
      <c r="B2239" s="2" t="s">
        <v>2222</v>
      </c>
      <c r="C2239" s="1" t="str">
        <f ca="1">_xll.DBRW($B$9,$B2239,C$20)</f>
        <v/>
      </c>
      <c r="D2239" s="12"/>
      <c r="E2239" s="12"/>
      <c r="F2239" s="12"/>
      <c r="G2239" s="12"/>
      <c r="H2239" s="12"/>
      <c r="I2239" s="12"/>
      <c r="J2239" s="12"/>
      <c r="K2239" s="12"/>
    </row>
    <row r="2240" spans="1:11" x14ac:dyDescent="0.25">
      <c r="A2240" t="str">
        <f ca="1">IF(_xll.TM1RPTELISCONSOLIDATED($B$21,$B2240),IF(_xll.TM1RPTELLEV($B$21,$B2240)&lt;=3,_xll.TM1RPTELLEV($B$21,$B2240),"D"),"N")</f>
        <v>N</v>
      </c>
      <c r="B2240" s="2" t="s">
        <v>2223</v>
      </c>
      <c r="C2240" s="1" t="str">
        <f ca="1">_xll.DBRW($B$9,$B2240,C$20)</f>
        <v/>
      </c>
      <c r="D2240" s="12"/>
      <c r="E2240" s="12"/>
      <c r="F2240" s="12"/>
      <c r="G2240" s="12"/>
      <c r="H2240" s="12"/>
      <c r="I2240" s="12"/>
      <c r="J2240" s="12"/>
      <c r="K2240" s="12"/>
    </row>
    <row r="2241" spans="1:11" x14ac:dyDescent="0.25">
      <c r="A2241" t="str">
        <f ca="1">IF(_xll.TM1RPTELISCONSOLIDATED($B$21,$B2241),IF(_xll.TM1RPTELLEV($B$21,$B2241)&lt;=3,_xll.TM1RPTELLEV($B$21,$B2241),"D"),"N")</f>
        <v>N</v>
      </c>
      <c r="B2241" s="2" t="s">
        <v>2224</v>
      </c>
      <c r="C2241" s="1" t="str">
        <f ca="1">_xll.DBRW($B$9,$B2241,C$20)</f>
        <v/>
      </c>
      <c r="D2241" s="12"/>
      <c r="E2241" s="12"/>
      <c r="F2241" s="12"/>
      <c r="G2241" s="12"/>
      <c r="H2241" s="12"/>
      <c r="I2241" s="12"/>
      <c r="J2241" s="12"/>
      <c r="K2241" s="12"/>
    </row>
    <row r="2242" spans="1:11" x14ac:dyDescent="0.25">
      <c r="A2242" t="str">
        <f ca="1">IF(_xll.TM1RPTELISCONSOLIDATED($B$21,$B2242),IF(_xll.TM1RPTELLEV($B$21,$B2242)&lt;=3,_xll.TM1RPTELLEV($B$21,$B2242),"D"),"N")</f>
        <v>N</v>
      </c>
      <c r="B2242" s="2" t="s">
        <v>2225</v>
      </c>
      <c r="C2242" s="1" t="str">
        <f ca="1">_xll.DBRW($B$9,$B2242,C$20)</f>
        <v/>
      </c>
      <c r="D2242" s="12"/>
      <c r="E2242" s="12"/>
      <c r="F2242" s="12"/>
      <c r="G2242" s="12"/>
      <c r="H2242" s="12"/>
      <c r="I2242" s="12"/>
      <c r="J2242" s="12"/>
      <c r="K2242" s="12"/>
    </row>
    <row r="2243" spans="1:11" x14ac:dyDescent="0.25">
      <c r="A2243" t="str">
        <f ca="1">IF(_xll.TM1RPTELISCONSOLIDATED($B$21,$B2243),IF(_xll.TM1RPTELLEV($B$21,$B2243)&lt;=3,_xll.TM1RPTELLEV($B$21,$B2243),"D"),"N")</f>
        <v>N</v>
      </c>
      <c r="B2243" s="2" t="s">
        <v>2226</v>
      </c>
      <c r="C2243" s="1" t="str">
        <f ca="1">_xll.DBRW($B$9,$B2243,C$20)</f>
        <v/>
      </c>
      <c r="D2243" s="12"/>
      <c r="E2243" s="12"/>
      <c r="F2243" s="12"/>
      <c r="G2243" s="12"/>
      <c r="H2243" s="12"/>
      <c r="I2243" s="12"/>
      <c r="J2243" s="12"/>
      <c r="K2243" s="12"/>
    </row>
    <row r="2244" spans="1:11" x14ac:dyDescent="0.25">
      <c r="A2244" t="str">
        <f ca="1">IF(_xll.TM1RPTELISCONSOLIDATED($B$21,$B2244),IF(_xll.TM1RPTELLEV($B$21,$B2244)&lt;=3,_xll.TM1RPTELLEV($B$21,$B2244),"D"),"N")</f>
        <v>N</v>
      </c>
      <c r="B2244" s="2" t="s">
        <v>2227</v>
      </c>
      <c r="C2244" s="1" t="str">
        <f ca="1">_xll.DBRW($B$9,$B2244,C$20)</f>
        <v/>
      </c>
      <c r="D2244" s="12"/>
      <c r="E2244" s="12"/>
      <c r="F2244" s="12"/>
      <c r="G2244" s="12"/>
      <c r="H2244" s="12"/>
      <c r="I2244" s="12"/>
      <c r="J2244" s="12"/>
      <c r="K2244" s="12"/>
    </row>
    <row r="2245" spans="1:11" x14ac:dyDescent="0.25">
      <c r="A2245" t="str">
        <f ca="1">IF(_xll.TM1RPTELISCONSOLIDATED($B$21,$B2245),IF(_xll.TM1RPTELLEV($B$21,$B2245)&lt;=3,_xll.TM1RPTELLEV($B$21,$B2245),"D"),"N")</f>
        <v>N</v>
      </c>
      <c r="B2245" s="2" t="s">
        <v>2228</v>
      </c>
      <c r="C2245" s="1" t="str">
        <f ca="1">_xll.DBRW($B$9,$B2245,C$20)</f>
        <v/>
      </c>
      <c r="D2245" s="12"/>
      <c r="E2245" s="12"/>
      <c r="F2245" s="12"/>
      <c r="G2245" s="12"/>
      <c r="H2245" s="12"/>
      <c r="I2245" s="12"/>
      <c r="J2245" s="12"/>
      <c r="K2245" s="12"/>
    </row>
    <row r="2246" spans="1:11" x14ac:dyDescent="0.25">
      <c r="A2246" t="str">
        <f ca="1">IF(_xll.TM1RPTELISCONSOLIDATED($B$21,$B2246),IF(_xll.TM1RPTELLEV($B$21,$B2246)&lt;=3,_xll.TM1RPTELLEV($B$21,$B2246),"D"),"N")</f>
        <v>N</v>
      </c>
      <c r="B2246" s="2" t="s">
        <v>2229</v>
      </c>
      <c r="C2246" s="1" t="str">
        <f ca="1">_xll.DBRW($B$9,$B2246,C$20)</f>
        <v/>
      </c>
      <c r="D2246" s="12"/>
      <c r="E2246" s="12"/>
      <c r="F2246" s="12"/>
      <c r="G2246" s="12"/>
      <c r="H2246" s="12"/>
      <c r="I2246" s="12"/>
      <c r="J2246" s="12"/>
      <c r="K2246" s="12"/>
    </row>
    <row r="2247" spans="1:11" x14ac:dyDescent="0.25">
      <c r="A2247" t="str">
        <f ca="1">IF(_xll.TM1RPTELISCONSOLIDATED($B$21,$B2247),IF(_xll.TM1RPTELLEV($B$21,$B2247)&lt;=3,_xll.TM1RPTELLEV($B$21,$B2247),"D"),"N")</f>
        <v>N</v>
      </c>
      <c r="B2247" s="2" t="s">
        <v>2230</v>
      </c>
      <c r="C2247" s="1" t="str">
        <f ca="1">_xll.DBRW($B$9,$B2247,C$20)</f>
        <v/>
      </c>
      <c r="D2247" s="12"/>
      <c r="E2247" s="12"/>
      <c r="F2247" s="12"/>
      <c r="G2247" s="12"/>
      <c r="H2247" s="12"/>
      <c r="I2247" s="12"/>
      <c r="J2247" s="12"/>
      <c r="K2247" s="12"/>
    </row>
    <row r="2248" spans="1:11" x14ac:dyDescent="0.25">
      <c r="A2248" t="str">
        <f ca="1">IF(_xll.TM1RPTELISCONSOLIDATED($B$21,$B2248),IF(_xll.TM1RPTELLEV($B$21,$B2248)&lt;=3,_xll.TM1RPTELLEV($B$21,$B2248),"D"),"N")</f>
        <v>N</v>
      </c>
      <c r="B2248" s="2" t="s">
        <v>2231</v>
      </c>
      <c r="C2248" s="1" t="str">
        <f ca="1">_xll.DBRW($B$9,$B2248,C$20)</f>
        <v/>
      </c>
      <c r="D2248" s="12"/>
      <c r="E2248" s="12"/>
      <c r="F2248" s="12"/>
      <c r="G2248" s="12"/>
      <c r="H2248" s="12"/>
      <c r="I2248" s="12"/>
      <c r="J2248" s="12"/>
      <c r="K2248" s="12"/>
    </row>
    <row r="2249" spans="1:11" x14ac:dyDescent="0.25">
      <c r="A2249" t="str">
        <f ca="1">IF(_xll.TM1RPTELISCONSOLIDATED($B$21,$B2249),IF(_xll.TM1RPTELLEV($B$21,$B2249)&lt;=3,_xll.TM1RPTELLEV($B$21,$B2249),"D"),"N")</f>
        <v>N</v>
      </c>
      <c r="B2249" s="2" t="s">
        <v>2232</v>
      </c>
      <c r="C2249" s="1" t="str">
        <f ca="1">_xll.DBRW($B$9,$B2249,C$20)</f>
        <v/>
      </c>
      <c r="D2249" s="12"/>
      <c r="E2249" s="12"/>
      <c r="F2249" s="12"/>
      <c r="G2249" s="12"/>
      <c r="H2249" s="12"/>
      <c r="I2249" s="12"/>
      <c r="J2249" s="12"/>
      <c r="K2249" s="12"/>
    </row>
    <row r="2250" spans="1:11" x14ac:dyDescent="0.25">
      <c r="A2250" t="str">
        <f ca="1">IF(_xll.TM1RPTELISCONSOLIDATED($B$21,$B2250),IF(_xll.TM1RPTELLEV($B$21,$B2250)&lt;=3,_xll.TM1RPTELLEV($B$21,$B2250),"D"),"N")</f>
        <v>N</v>
      </c>
      <c r="B2250" s="2" t="s">
        <v>2233</v>
      </c>
      <c r="C2250" s="1" t="str">
        <f ca="1">_xll.DBRW($B$9,$B2250,C$20)</f>
        <v/>
      </c>
      <c r="D2250" s="12"/>
      <c r="E2250" s="12"/>
      <c r="F2250" s="12"/>
      <c r="G2250" s="12"/>
      <c r="H2250" s="12"/>
      <c r="I2250" s="12"/>
      <c r="J2250" s="12"/>
      <c r="K2250" s="12"/>
    </row>
    <row r="2251" spans="1:11" x14ac:dyDescent="0.25">
      <c r="A2251" t="str">
        <f ca="1">IF(_xll.TM1RPTELISCONSOLIDATED($B$21,$B2251),IF(_xll.TM1RPTELLEV($B$21,$B2251)&lt;=3,_xll.TM1RPTELLEV($B$21,$B2251),"D"),"N")</f>
        <v>N</v>
      </c>
      <c r="B2251" s="2" t="s">
        <v>2234</v>
      </c>
      <c r="C2251" s="1" t="str">
        <f ca="1">_xll.DBRW($B$9,$B2251,C$20)</f>
        <v/>
      </c>
      <c r="D2251" s="12"/>
      <c r="E2251" s="12"/>
      <c r="F2251" s="12"/>
      <c r="G2251" s="12"/>
      <c r="H2251" s="12"/>
      <c r="I2251" s="12"/>
      <c r="J2251" s="12"/>
      <c r="K2251" s="12"/>
    </row>
    <row r="2252" spans="1:11" x14ac:dyDescent="0.25">
      <c r="A2252" t="str">
        <f ca="1">IF(_xll.TM1RPTELISCONSOLIDATED($B$21,$B2252),IF(_xll.TM1RPTELLEV($B$21,$B2252)&lt;=3,_xll.TM1RPTELLEV($B$21,$B2252),"D"),"N")</f>
        <v>N</v>
      </c>
      <c r="B2252" s="2" t="s">
        <v>2235</v>
      </c>
      <c r="C2252" s="1" t="str">
        <f ca="1">_xll.DBRW($B$9,$B2252,C$20)</f>
        <v/>
      </c>
      <c r="D2252" s="12"/>
      <c r="E2252" s="12"/>
      <c r="F2252" s="12"/>
      <c r="G2252" s="12"/>
      <c r="H2252" s="12"/>
      <c r="I2252" s="12"/>
      <c r="J2252" s="12"/>
      <c r="K2252" s="12"/>
    </row>
    <row r="2253" spans="1:11" x14ac:dyDescent="0.25">
      <c r="A2253" t="str">
        <f ca="1">IF(_xll.TM1RPTELISCONSOLIDATED($B$21,$B2253),IF(_xll.TM1RPTELLEV($B$21,$B2253)&lt;=3,_xll.TM1RPTELLEV($B$21,$B2253),"D"),"N")</f>
        <v>N</v>
      </c>
      <c r="B2253" s="2" t="s">
        <v>2236</v>
      </c>
      <c r="C2253" s="1" t="str">
        <f ca="1">_xll.DBRW($B$9,$B2253,C$20)</f>
        <v/>
      </c>
      <c r="D2253" s="12"/>
      <c r="E2253" s="12"/>
      <c r="F2253" s="12"/>
      <c r="G2253" s="12"/>
      <c r="H2253" s="12"/>
      <c r="I2253" s="12"/>
      <c r="J2253" s="12"/>
      <c r="K2253" s="12"/>
    </row>
    <row r="2254" spans="1:11" x14ac:dyDescent="0.25">
      <c r="A2254" t="str">
        <f ca="1">IF(_xll.TM1RPTELISCONSOLIDATED($B$21,$B2254),IF(_xll.TM1RPTELLEV($B$21,$B2254)&lt;=3,_xll.TM1RPTELLEV($B$21,$B2254),"D"),"N")</f>
        <v>N</v>
      </c>
      <c r="B2254" s="2" t="s">
        <v>2237</v>
      </c>
      <c r="C2254" s="1" t="str">
        <f ca="1">_xll.DBRW($B$9,$B2254,C$20)</f>
        <v/>
      </c>
      <c r="D2254" s="12"/>
      <c r="E2254" s="12"/>
      <c r="F2254" s="12"/>
      <c r="G2254" s="12"/>
      <c r="H2254" s="12"/>
      <c r="I2254" s="12"/>
      <c r="J2254" s="12"/>
      <c r="K2254" s="12"/>
    </row>
    <row r="2255" spans="1:11" x14ac:dyDescent="0.25">
      <c r="A2255" t="str">
        <f ca="1">IF(_xll.TM1RPTELISCONSOLIDATED($B$21,$B2255),IF(_xll.TM1RPTELLEV($B$21,$B2255)&lt;=3,_xll.TM1RPTELLEV($B$21,$B2255),"D"),"N")</f>
        <v>N</v>
      </c>
      <c r="B2255" s="2" t="s">
        <v>2238</v>
      </c>
      <c r="C2255" s="1" t="str">
        <f ca="1">_xll.DBRW($B$9,$B2255,C$20)</f>
        <v/>
      </c>
      <c r="D2255" s="12"/>
      <c r="E2255" s="12"/>
      <c r="F2255" s="12"/>
      <c r="G2255" s="12"/>
      <c r="H2255" s="12"/>
      <c r="I2255" s="12"/>
      <c r="J2255" s="12"/>
      <c r="K2255" s="12"/>
    </row>
    <row r="2256" spans="1:11" x14ac:dyDescent="0.25">
      <c r="A2256" t="str">
        <f ca="1">IF(_xll.TM1RPTELISCONSOLIDATED($B$21,$B2256),IF(_xll.TM1RPTELLEV($B$21,$B2256)&lt;=3,_xll.TM1RPTELLEV($B$21,$B2256),"D"),"N")</f>
        <v>N</v>
      </c>
      <c r="B2256" s="2" t="s">
        <v>2239</v>
      </c>
      <c r="C2256" s="1" t="str">
        <f ca="1">_xll.DBRW($B$9,$B2256,C$20)</f>
        <v/>
      </c>
      <c r="D2256" s="12"/>
      <c r="E2256" s="12"/>
      <c r="F2256" s="12"/>
      <c r="G2256" s="12"/>
      <c r="H2256" s="12"/>
      <c r="I2256" s="12"/>
      <c r="J2256" s="12"/>
      <c r="K2256" s="12"/>
    </row>
    <row r="2257" spans="1:11" x14ac:dyDescent="0.25">
      <c r="A2257" t="str">
        <f ca="1">IF(_xll.TM1RPTELISCONSOLIDATED($B$21,$B2257),IF(_xll.TM1RPTELLEV($B$21,$B2257)&lt;=3,_xll.TM1RPTELLEV($B$21,$B2257),"D"),"N")</f>
        <v>N</v>
      </c>
      <c r="B2257" s="2" t="s">
        <v>2240</v>
      </c>
      <c r="C2257" s="1" t="str">
        <f ca="1">_xll.DBRW($B$9,$B2257,C$20)</f>
        <v/>
      </c>
      <c r="D2257" s="12"/>
      <c r="E2257" s="12"/>
      <c r="F2257" s="12"/>
      <c r="G2257" s="12"/>
      <c r="H2257" s="12"/>
      <c r="I2257" s="12"/>
      <c r="J2257" s="12"/>
      <c r="K2257" s="12"/>
    </row>
    <row r="2258" spans="1:11" x14ac:dyDescent="0.25">
      <c r="A2258" t="str">
        <f ca="1">IF(_xll.TM1RPTELISCONSOLIDATED($B$21,$B2258),IF(_xll.TM1RPTELLEV($B$21,$B2258)&lt;=3,_xll.TM1RPTELLEV($B$21,$B2258),"D"),"N")</f>
        <v>N</v>
      </c>
      <c r="B2258" s="2" t="s">
        <v>2241</v>
      </c>
      <c r="C2258" s="1" t="str">
        <f ca="1">_xll.DBRW($B$9,$B2258,C$20)</f>
        <v/>
      </c>
      <c r="D2258" s="12"/>
      <c r="E2258" s="12"/>
      <c r="F2258" s="12"/>
      <c r="G2258" s="12"/>
      <c r="H2258" s="12"/>
      <c r="I2258" s="12"/>
      <c r="J2258" s="12"/>
      <c r="K2258" s="12"/>
    </row>
    <row r="2259" spans="1:11" x14ac:dyDescent="0.25">
      <c r="A2259" t="str">
        <f ca="1">IF(_xll.TM1RPTELISCONSOLIDATED($B$21,$B2259),IF(_xll.TM1RPTELLEV($B$21,$B2259)&lt;=3,_xll.TM1RPTELLEV($B$21,$B2259),"D"),"N")</f>
        <v>N</v>
      </c>
      <c r="B2259" s="2" t="s">
        <v>2242</v>
      </c>
      <c r="C2259" s="1" t="str">
        <f ca="1">_xll.DBRW($B$9,$B2259,C$20)</f>
        <v/>
      </c>
      <c r="D2259" s="12"/>
      <c r="E2259" s="12"/>
      <c r="F2259" s="12"/>
      <c r="G2259" s="12"/>
      <c r="H2259" s="12"/>
      <c r="I2259" s="12"/>
      <c r="J2259" s="12"/>
      <c r="K2259" s="12"/>
    </row>
    <row r="2260" spans="1:11" x14ac:dyDescent="0.25">
      <c r="A2260" t="str">
        <f ca="1">IF(_xll.TM1RPTELISCONSOLIDATED($B$21,$B2260),IF(_xll.TM1RPTELLEV($B$21,$B2260)&lt;=3,_xll.TM1RPTELLEV($B$21,$B2260),"D"),"N")</f>
        <v>N</v>
      </c>
      <c r="B2260" s="2" t="s">
        <v>2243</v>
      </c>
      <c r="C2260" s="1" t="str">
        <f ca="1">_xll.DBRW($B$9,$B2260,C$20)</f>
        <v/>
      </c>
      <c r="D2260" s="12"/>
      <c r="E2260" s="12"/>
      <c r="F2260" s="12"/>
      <c r="G2260" s="12"/>
      <c r="H2260" s="12"/>
      <c r="I2260" s="12"/>
      <c r="J2260" s="12"/>
      <c r="K2260" s="12"/>
    </row>
    <row r="2261" spans="1:11" x14ac:dyDescent="0.25">
      <c r="A2261" t="str">
        <f ca="1">IF(_xll.TM1RPTELISCONSOLIDATED($B$21,$B2261),IF(_xll.TM1RPTELLEV($B$21,$B2261)&lt;=3,_xll.TM1RPTELLEV($B$21,$B2261),"D"),"N")</f>
        <v>N</v>
      </c>
      <c r="B2261" s="2" t="s">
        <v>2244</v>
      </c>
      <c r="C2261" s="1" t="str">
        <f ca="1">_xll.DBRW($B$9,$B2261,C$20)</f>
        <v/>
      </c>
      <c r="D2261" s="12"/>
      <c r="E2261" s="12"/>
      <c r="F2261" s="12"/>
      <c r="G2261" s="12"/>
      <c r="H2261" s="12"/>
      <c r="I2261" s="12"/>
      <c r="J2261" s="12"/>
      <c r="K2261" s="12"/>
    </row>
    <row r="2262" spans="1:11" x14ac:dyDescent="0.25">
      <c r="A2262" t="str">
        <f ca="1">IF(_xll.TM1RPTELISCONSOLIDATED($B$21,$B2262),IF(_xll.TM1RPTELLEV($B$21,$B2262)&lt;=3,_xll.TM1RPTELLEV($B$21,$B2262),"D"),"N")</f>
        <v>N</v>
      </c>
      <c r="B2262" s="2" t="s">
        <v>2245</v>
      </c>
      <c r="C2262" s="1" t="str">
        <f ca="1">_xll.DBRW($B$9,$B2262,C$20)</f>
        <v/>
      </c>
      <c r="D2262" s="12"/>
      <c r="E2262" s="12"/>
      <c r="F2262" s="12"/>
      <c r="G2262" s="12"/>
      <c r="H2262" s="12"/>
      <c r="I2262" s="12"/>
      <c r="J2262" s="12"/>
      <c r="K2262" s="12"/>
    </row>
    <row r="2263" spans="1:11" x14ac:dyDescent="0.25">
      <c r="A2263" t="str">
        <f ca="1">IF(_xll.TM1RPTELISCONSOLIDATED($B$21,$B2263),IF(_xll.TM1RPTELLEV($B$21,$B2263)&lt;=3,_xll.TM1RPTELLEV($B$21,$B2263),"D"),"N")</f>
        <v>N</v>
      </c>
      <c r="B2263" s="2" t="s">
        <v>2246</v>
      </c>
      <c r="C2263" s="1" t="str">
        <f ca="1">_xll.DBRW($B$9,$B2263,C$20)</f>
        <v/>
      </c>
      <c r="D2263" s="12"/>
      <c r="E2263" s="12"/>
      <c r="F2263" s="12"/>
      <c r="G2263" s="12"/>
      <c r="H2263" s="12"/>
      <c r="I2263" s="12"/>
      <c r="J2263" s="12"/>
      <c r="K2263" s="12"/>
    </row>
    <row r="2264" spans="1:11" x14ac:dyDescent="0.25">
      <c r="A2264" t="str">
        <f ca="1">IF(_xll.TM1RPTELISCONSOLIDATED($B$21,$B2264),IF(_xll.TM1RPTELLEV($B$21,$B2264)&lt;=3,_xll.TM1RPTELLEV($B$21,$B2264),"D"),"N")</f>
        <v>N</v>
      </c>
      <c r="B2264" s="2" t="s">
        <v>2247</v>
      </c>
      <c r="C2264" s="1" t="str">
        <f ca="1">_xll.DBRW($B$9,$B2264,C$20)</f>
        <v/>
      </c>
      <c r="D2264" s="12"/>
      <c r="E2264" s="12"/>
      <c r="F2264" s="12"/>
      <c r="G2264" s="12"/>
      <c r="H2264" s="12"/>
      <c r="I2264" s="12"/>
      <c r="J2264" s="12"/>
      <c r="K2264" s="12"/>
    </row>
    <row r="2265" spans="1:11" x14ac:dyDescent="0.25">
      <c r="A2265" t="str">
        <f ca="1">IF(_xll.TM1RPTELISCONSOLIDATED($B$21,$B2265),IF(_xll.TM1RPTELLEV($B$21,$B2265)&lt;=3,_xll.TM1RPTELLEV($B$21,$B2265),"D"),"N")</f>
        <v>N</v>
      </c>
      <c r="B2265" s="10" t="s">
        <v>2248</v>
      </c>
      <c r="C2265" s="4" t="str">
        <f ca="1">_xll.DBRW($B$9,$B2265,C$20)</f>
        <v/>
      </c>
      <c r="D2265" s="12"/>
      <c r="E2265" s="12"/>
      <c r="F2265" s="12"/>
      <c r="G2265" s="12"/>
      <c r="H2265" s="12"/>
      <c r="I2265" s="12"/>
      <c r="J2265" s="12"/>
      <c r="K2265" s="12"/>
    </row>
    <row r="2266" spans="1:11" x14ac:dyDescent="0.25">
      <c r="A2266" t="str">
        <f ca="1">IF(_xll.TM1RPTELISCONSOLIDATED($B$21,$B2266),IF(_xll.TM1RPTELLEV($B$21,$B2266)&lt;=3,_xll.TM1RPTELLEV($B$21,$B2266),"D"),"N")</f>
        <v>N</v>
      </c>
      <c r="B2266" s="2" t="s">
        <v>2249</v>
      </c>
      <c r="C2266" s="1" t="str">
        <f ca="1">_xll.DBRW($B$9,$B2266,C$20)</f>
        <v/>
      </c>
      <c r="D2266" s="12"/>
      <c r="E2266" s="12"/>
      <c r="F2266" s="12"/>
      <c r="G2266" s="12"/>
      <c r="H2266" s="12"/>
      <c r="I2266" s="12"/>
      <c r="J2266" s="12"/>
      <c r="K2266" s="12"/>
    </row>
    <row r="2267" spans="1:11" x14ac:dyDescent="0.25">
      <c r="A2267" t="str">
        <f ca="1">IF(_xll.TM1RPTELISCONSOLIDATED($B$21,$B2267),IF(_xll.TM1RPTELLEV($B$21,$B2267)&lt;=3,_xll.TM1RPTELLEV($B$21,$B2267),"D"),"N")</f>
        <v>N</v>
      </c>
      <c r="B2267" s="2" t="s">
        <v>2250</v>
      </c>
      <c r="C2267" s="1" t="str">
        <f ca="1">_xll.DBRW($B$9,$B2267,C$20)</f>
        <v/>
      </c>
      <c r="D2267" s="12"/>
      <c r="E2267" s="12"/>
      <c r="F2267" s="12"/>
      <c r="G2267" s="12"/>
      <c r="H2267" s="12"/>
      <c r="I2267" s="12"/>
      <c r="J2267" s="12"/>
      <c r="K2267" s="12"/>
    </row>
    <row r="2268" spans="1:11" x14ac:dyDescent="0.25">
      <c r="A2268" t="str">
        <f ca="1">IF(_xll.TM1RPTELISCONSOLIDATED($B$21,$B2268),IF(_xll.TM1RPTELLEV($B$21,$B2268)&lt;=3,_xll.TM1RPTELLEV($B$21,$B2268),"D"),"N")</f>
        <v>N</v>
      </c>
      <c r="B2268" s="2" t="s">
        <v>2251</v>
      </c>
      <c r="C2268" s="1" t="str">
        <f ca="1">_xll.DBRW($B$9,$B2268,C$20)</f>
        <v/>
      </c>
      <c r="D2268" s="12"/>
      <c r="E2268" s="12"/>
      <c r="F2268" s="12"/>
      <c r="G2268" s="12"/>
      <c r="H2268" s="12"/>
      <c r="I2268" s="12"/>
      <c r="J2268" s="12"/>
      <c r="K2268" s="12"/>
    </row>
    <row r="2269" spans="1:11" x14ac:dyDescent="0.25">
      <c r="A2269" t="str">
        <f ca="1">IF(_xll.TM1RPTELISCONSOLIDATED($B$21,$B2269),IF(_xll.TM1RPTELLEV($B$21,$B2269)&lt;=3,_xll.TM1RPTELLEV($B$21,$B2269),"D"),"N")</f>
        <v>N</v>
      </c>
      <c r="B2269" s="2" t="s">
        <v>2252</v>
      </c>
      <c r="C2269" s="1" t="str">
        <f ca="1">_xll.DBRW($B$9,$B2269,C$20)</f>
        <v/>
      </c>
      <c r="D2269" s="12"/>
      <c r="E2269" s="12"/>
      <c r="F2269" s="12"/>
      <c r="G2269" s="12"/>
      <c r="H2269" s="12"/>
      <c r="I2269" s="12"/>
      <c r="J2269" s="12"/>
      <c r="K2269" s="12"/>
    </row>
    <row r="2270" spans="1:11" x14ac:dyDescent="0.25">
      <c r="A2270" t="str">
        <f ca="1">IF(_xll.TM1RPTELISCONSOLIDATED($B$21,$B2270),IF(_xll.TM1RPTELLEV($B$21,$B2270)&lt;=3,_xll.TM1RPTELLEV($B$21,$B2270),"D"),"N")</f>
        <v>N</v>
      </c>
      <c r="B2270" s="2" t="s">
        <v>2253</v>
      </c>
      <c r="C2270" s="1" t="str">
        <f ca="1">_xll.DBRW($B$9,$B2270,C$20)</f>
        <v/>
      </c>
      <c r="D2270" s="12"/>
      <c r="E2270" s="12"/>
      <c r="F2270" s="12"/>
      <c r="G2270" s="12"/>
      <c r="H2270" s="12"/>
      <c r="I2270" s="12"/>
      <c r="J2270" s="12"/>
      <c r="K2270" s="12"/>
    </row>
    <row r="2271" spans="1:11" x14ac:dyDescent="0.25">
      <c r="A2271" t="str">
        <f ca="1">IF(_xll.TM1RPTELISCONSOLIDATED($B$21,$B2271),IF(_xll.TM1RPTELLEV($B$21,$B2271)&lt;=3,_xll.TM1RPTELLEV($B$21,$B2271),"D"),"N")</f>
        <v>N</v>
      </c>
      <c r="B2271" s="2" t="s">
        <v>2254</v>
      </c>
      <c r="C2271" s="1" t="str">
        <f ca="1">_xll.DBRW($B$9,$B2271,C$20)</f>
        <v/>
      </c>
      <c r="D2271" s="12"/>
      <c r="E2271" s="12"/>
      <c r="F2271" s="12"/>
      <c r="G2271" s="12"/>
      <c r="H2271" s="12"/>
      <c r="I2271" s="12"/>
      <c r="J2271" s="12"/>
      <c r="K2271" s="12"/>
    </row>
    <row r="2272" spans="1:11" x14ac:dyDescent="0.25">
      <c r="A2272" t="str">
        <f ca="1">IF(_xll.TM1RPTELISCONSOLIDATED($B$21,$B2272),IF(_xll.TM1RPTELLEV($B$21,$B2272)&lt;=3,_xll.TM1RPTELLEV($B$21,$B2272),"D"),"N")</f>
        <v>N</v>
      </c>
      <c r="B2272" s="2" t="s">
        <v>2255</v>
      </c>
      <c r="C2272" s="1" t="str">
        <f ca="1">_xll.DBRW($B$9,$B2272,C$20)</f>
        <v/>
      </c>
      <c r="D2272" s="12"/>
      <c r="E2272" s="12"/>
      <c r="F2272" s="12"/>
      <c r="G2272" s="12"/>
      <c r="H2272" s="12"/>
      <c r="I2272" s="12"/>
      <c r="J2272" s="12"/>
      <c r="K2272" s="12"/>
    </row>
    <row r="2273" spans="1:11" x14ac:dyDescent="0.25">
      <c r="A2273" t="str">
        <f ca="1">IF(_xll.TM1RPTELISCONSOLIDATED($B$21,$B2273),IF(_xll.TM1RPTELLEV($B$21,$B2273)&lt;=3,_xll.TM1RPTELLEV($B$21,$B2273),"D"),"N")</f>
        <v>N</v>
      </c>
      <c r="B2273" s="2" t="s">
        <v>2256</v>
      </c>
      <c r="C2273" s="1" t="str">
        <f ca="1">_xll.DBRW($B$9,$B2273,C$20)</f>
        <v/>
      </c>
      <c r="D2273" s="12"/>
      <c r="E2273" s="12"/>
      <c r="F2273" s="12"/>
      <c r="G2273" s="12"/>
      <c r="H2273" s="12"/>
      <c r="I2273" s="12"/>
      <c r="J2273" s="12"/>
      <c r="K2273" s="12"/>
    </row>
    <row r="2274" spans="1:11" x14ac:dyDescent="0.25">
      <c r="A2274" t="str">
        <f ca="1">IF(_xll.TM1RPTELISCONSOLIDATED($B$21,$B2274),IF(_xll.TM1RPTELLEV($B$21,$B2274)&lt;=3,_xll.TM1RPTELLEV($B$21,$B2274),"D"),"N")</f>
        <v>N</v>
      </c>
      <c r="B2274" s="2" t="s">
        <v>2257</v>
      </c>
      <c r="C2274" s="1" t="str">
        <f ca="1">_xll.DBRW($B$9,$B2274,C$20)</f>
        <v/>
      </c>
      <c r="D2274" s="12"/>
      <c r="E2274" s="12"/>
      <c r="F2274" s="12"/>
      <c r="G2274" s="12"/>
      <c r="H2274" s="12"/>
      <c r="I2274" s="12"/>
      <c r="J2274" s="12"/>
      <c r="K2274" s="12"/>
    </row>
    <row r="2275" spans="1:11" x14ac:dyDescent="0.25">
      <c r="A2275" t="str">
        <f ca="1">IF(_xll.TM1RPTELISCONSOLIDATED($B$21,$B2275),IF(_xll.TM1RPTELLEV($B$21,$B2275)&lt;=3,_xll.TM1RPTELLEV($B$21,$B2275),"D"),"N")</f>
        <v>N</v>
      </c>
      <c r="B2275" s="2" t="s">
        <v>2258</v>
      </c>
      <c r="C2275" s="1" t="str">
        <f ca="1">_xll.DBRW($B$9,$B2275,C$20)</f>
        <v/>
      </c>
      <c r="D2275" s="12"/>
      <c r="E2275" s="12"/>
      <c r="F2275" s="12"/>
      <c r="G2275" s="12"/>
      <c r="H2275" s="12"/>
      <c r="I2275" s="12"/>
      <c r="J2275" s="12"/>
      <c r="K2275" s="12"/>
    </row>
    <row r="2276" spans="1:11" x14ac:dyDescent="0.25">
      <c r="A2276" t="str">
        <f ca="1">IF(_xll.TM1RPTELISCONSOLIDATED($B$21,$B2276),IF(_xll.TM1RPTELLEV($B$21,$B2276)&lt;=3,_xll.TM1RPTELLEV($B$21,$B2276),"D"),"N")</f>
        <v>N</v>
      </c>
      <c r="B2276" s="2" t="s">
        <v>2259</v>
      </c>
      <c r="C2276" s="1" t="str">
        <f ca="1">_xll.DBRW($B$9,$B2276,C$20)</f>
        <v/>
      </c>
      <c r="D2276" s="12"/>
      <c r="E2276" s="12"/>
      <c r="F2276" s="12"/>
      <c r="G2276" s="12"/>
      <c r="H2276" s="12"/>
      <c r="I2276" s="12"/>
      <c r="J2276" s="12"/>
      <c r="K2276" s="12"/>
    </row>
    <row r="2277" spans="1:11" x14ac:dyDescent="0.25">
      <c r="A2277" t="str">
        <f ca="1">IF(_xll.TM1RPTELISCONSOLIDATED($B$21,$B2277),IF(_xll.TM1RPTELLEV($B$21,$B2277)&lt;=3,_xll.TM1RPTELLEV($B$21,$B2277),"D"),"N")</f>
        <v>N</v>
      </c>
      <c r="B2277" s="2" t="s">
        <v>2260</v>
      </c>
      <c r="C2277" s="1" t="str">
        <f ca="1">_xll.DBRW($B$9,$B2277,C$20)</f>
        <v/>
      </c>
      <c r="D2277" s="12"/>
      <c r="E2277" s="12"/>
      <c r="F2277" s="12"/>
      <c r="G2277" s="12"/>
      <c r="H2277" s="12"/>
      <c r="I2277" s="12"/>
      <c r="J2277" s="12"/>
      <c r="K2277" s="12"/>
    </row>
    <row r="2278" spans="1:11" x14ac:dyDescent="0.25">
      <c r="A2278" t="str">
        <f ca="1">IF(_xll.TM1RPTELISCONSOLIDATED($B$21,$B2278),IF(_xll.TM1RPTELLEV($B$21,$B2278)&lt;=3,_xll.TM1RPTELLEV($B$21,$B2278),"D"),"N")</f>
        <v>N</v>
      </c>
      <c r="B2278" s="2" t="s">
        <v>2261</v>
      </c>
      <c r="C2278" s="1" t="str">
        <f ca="1">_xll.DBRW($B$9,$B2278,C$20)</f>
        <v/>
      </c>
      <c r="D2278" s="12"/>
      <c r="E2278" s="12"/>
      <c r="F2278" s="12"/>
      <c r="G2278" s="12"/>
      <c r="H2278" s="12"/>
      <c r="I2278" s="12"/>
      <c r="J2278" s="12"/>
      <c r="K2278" s="12"/>
    </row>
    <row r="2279" spans="1:11" x14ac:dyDescent="0.25">
      <c r="A2279" t="str">
        <f ca="1">IF(_xll.TM1RPTELISCONSOLIDATED($B$21,$B2279),IF(_xll.TM1RPTELLEV($B$21,$B2279)&lt;=3,_xll.TM1RPTELLEV($B$21,$B2279),"D"),"N")</f>
        <v>N</v>
      </c>
      <c r="B2279" s="2" t="s">
        <v>2262</v>
      </c>
      <c r="C2279" s="1" t="str">
        <f ca="1">_xll.DBRW($B$9,$B2279,C$20)</f>
        <v/>
      </c>
      <c r="D2279" s="12"/>
      <c r="E2279" s="12"/>
      <c r="F2279" s="12"/>
      <c r="G2279" s="12"/>
      <c r="H2279" s="12"/>
      <c r="I2279" s="12"/>
      <c r="J2279" s="12"/>
      <c r="K2279" s="12"/>
    </row>
    <row r="2280" spans="1:11" x14ac:dyDescent="0.25">
      <c r="A2280" t="str">
        <f ca="1">IF(_xll.TM1RPTELISCONSOLIDATED($B$21,$B2280),IF(_xll.TM1RPTELLEV($B$21,$B2280)&lt;=3,_xll.TM1RPTELLEV($B$21,$B2280),"D"),"N")</f>
        <v>N</v>
      </c>
      <c r="B2280" s="2" t="s">
        <v>2263</v>
      </c>
      <c r="C2280" s="1" t="str">
        <f ca="1">_xll.DBRW($B$9,$B2280,C$20)</f>
        <v/>
      </c>
      <c r="D2280" s="12"/>
      <c r="E2280" s="12"/>
      <c r="F2280" s="12"/>
      <c r="G2280" s="12"/>
      <c r="H2280" s="12"/>
      <c r="I2280" s="12"/>
      <c r="J2280" s="12"/>
      <c r="K2280" s="12"/>
    </row>
    <row r="2281" spans="1:11" x14ac:dyDescent="0.25">
      <c r="A2281" t="str">
        <f ca="1">IF(_xll.TM1RPTELISCONSOLIDATED($B$21,$B2281),IF(_xll.TM1RPTELLEV($B$21,$B2281)&lt;=3,_xll.TM1RPTELLEV($B$21,$B2281),"D"),"N")</f>
        <v>N</v>
      </c>
      <c r="B2281" s="2" t="s">
        <v>2264</v>
      </c>
      <c r="C2281" s="1" t="str">
        <f ca="1">_xll.DBRW($B$9,$B2281,C$20)</f>
        <v/>
      </c>
      <c r="D2281" s="12"/>
      <c r="E2281" s="12"/>
      <c r="F2281" s="12"/>
      <c r="G2281" s="12"/>
      <c r="H2281" s="12"/>
      <c r="I2281" s="12"/>
      <c r="J2281" s="12"/>
      <c r="K2281" s="12"/>
    </row>
    <row r="2282" spans="1:11" x14ac:dyDescent="0.25">
      <c r="A2282" t="str">
        <f ca="1">IF(_xll.TM1RPTELISCONSOLIDATED($B$21,$B2282),IF(_xll.TM1RPTELLEV($B$21,$B2282)&lt;=3,_xll.TM1RPTELLEV($B$21,$B2282),"D"),"N")</f>
        <v>N</v>
      </c>
      <c r="B2282" s="2" t="s">
        <v>2265</v>
      </c>
      <c r="C2282" s="1" t="str">
        <f ca="1">_xll.DBRW($B$9,$B2282,C$20)</f>
        <v/>
      </c>
      <c r="D2282" s="12"/>
      <c r="E2282" s="12"/>
      <c r="F2282" s="12"/>
      <c r="G2282" s="12"/>
      <c r="H2282" s="12"/>
      <c r="I2282" s="12"/>
      <c r="J2282" s="12"/>
      <c r="K2282" s="12"/>
    </row>
    <row r="2283" spans="1:11" x14ac:dyDescent="0.25">
      <c r="A2283" t="str">
        <f ca="1">IF(_xll.TM1RPTELISCONSOLIDATED($B$21,$B2283),IF(_xll.TM1RPTELLEV($B$21,$B2283)&lt;=3,_xll.TM1RPTELLEV($B$21,$B2283),"D"),"N")</f>
        <v>N</v>
      </c>
      <c r="B2283" s="2" t="s">
        <v>2266</v>
      </c>
      <c r="C2283" s="1" t="str">
        <f ca="1">_xll.DBRW($B$9,$B2283,C$20)</f>
        <v/>
      </c>
      <c r="D2283" s="12"/>
      <c r="E2283" s="12"/>
      <c r="F2283" s="12"/>
      <c r="G2283" s="12"/>
      <c r="H2283" s="12"/>
      <c r="I2283" s="12"/>
      <c r="J2283" s="12"/>
      <c r="K2283" s="12"/>
    </row>
    <row r="2284" spans="1:11" x14ac:dyDescent="0.25">
      <c r="A2284" t="str">
        <f ca="1">IF(_xll.TM1RPTELISCONSOLIDATED($B$21,$B2284),IF(_xll.TM1RPTELLEV($B$21,$B2284)&lt;=3,_xll.TM1RPTELLEV($B$21,$B2284),"D"),"N")</f>
        <v>N</v>
      </c>
      <c r="B2284" s="2" t="s">
        <v>2267</v>
      </c>
      <c r="C2284" s="1" t="str">
        <f ca="1">_xll.DBRW($B$9,$B2284,C$20)</f>
        <v/>
      </c>
      <c r="D2284" s="12"/>
      <c r="E2284" s="12"/>
      <c r="F2284" s="12"/>
      <c r="G2284" s="12"/>
      <c r="H2284" s="12"/>
      <c r="I2284" s="12"/>
      <c r="J2284" s="12"/>
      <c r="K2284" s="12"/>
    </row>
    <row r="2285" spans="1:11" x14ac:dyDescent="0.25">
      <c r="A2285" t="str">
        <f ca="1">IF(_xll.TM1RPTELISCONSOLIDATED($B$21,$B2285),IF(_xll.TM1RPTELLEV($B$21,$B2285)&lt;=3,_xll.TM1RPTELLEV($B$21,$B2285),"D"),"N")</f>
        <v>N</v>
      </c>
      <c r="B2285" s="2" t="s">
        <v>2268</v>
      </c>
      <c r="C2285" s="1" t="str">
        <f ca="1">_xll.DBRW($B$9,$B2285,C$20)</f>
        <v/>
      </c>
      <c r="D2285" s="12"/>
      <c r="E2285" s="12"/>
      <c r="F2285" s="12"/>
      <c r="G2285" s="12"/>
      <c r="H2285" s="12"/>
      <c r="I2285" s="12"/>
      <c r="J2285" s="12"/>
      <c r="K2285" s="12"/>
    </row>
    <row r="2286" spans="1:11" x14ac:dyDescent="0.25">
      <c r="A2286" t="str">
        <f ca="1">IF(_xll.TM1RPTELISCONSOLIDATED($B$21,$B2286),IF(_xll.TM1RPTELLEV($B$21,$B2286)&lt;=3,_xll.TM1RPTELLEV($B$21,$B2286),"D"),"N")</f>
        <v>N</v>
      </c>
      <c r="B2286" s="2" t="s">
        <v>2269</v>
      </c>
      <c r="C2286" s="1" t="str">
        <f ca="1">_xll.DBRW($B$9,$B2286,C$20)</f>
        <v/>
      </c>
      <c r="D2286" s="12"/>
      <c r="E2286" s="12"/>
      <c r="F2286" s="12"/>
      <c r="G2286" s="12"/>
      <c r="H2286" s="12"/>
      <c r="I2286" s="12"/>
      <c r="J2286" s="12"/>
      <c r="K2286" s="12"/>
    </row>
    <row r="2287" spans="1:11" x14ac:dyDescent="0.25">
      <c r="A2287" t="str">
        <f ca="1">IF(_xll.TM1RPTELISCONSOLIDATED($B$21,$B2287),IF(_xll.TM1RPTELLEV($B$21,$B2287)&lt;=3,_xll.TM1RPTELLEV($B$21,$B2287),"D"),"N")</f>
        <v>N</v>
      </c>
      <c r="B2287" s="2" t="s">
        <v>2270</v>
      </c>
      <c r="C2287" s="1" t="str">
        <f ca="1">_xll.DBRW($B$9,$B2287,C$20)</f>
        <v/>
      </c>
      <c r="D2287" s="12"/>
      <c r="E2287" s="12"/>
      <c r="F2287" s="12"/>
      <c r="G2287" s="12"/>
      <c r="H2287" s="12"/>
      <c r="I2287" s="12"/>
      <c r="J2287" s="12"/>
      <c r="K2287" s="12"/>
    </row>
    <row r="2288" spans="1:11" x14ac:dyDescent="0.25">
      <c r="A2288" t="str">
        <f ca="1">IF(_xll.TM1RPTELISCONSOLIDATED($B$21,$B2288),IF(_xll.TM1RPTELLEV($B$21,$B2288)&lt;=3,_xll.TM1RPTELLEV($B$21,$B2288),"D"),"N")</f>
        <v>N</v>
      </c>
      <c r="B2288" s="2" t="s">
        <v>2271</v>
      </c>
      <c r="C2288" s="1" t="str">
        <f ca="1">_xll.DBRW($B$9,$B2288,C$20)</f>
        <v/>
      </c>
      <c r="D2288" s="12"/>
      <c r="E2288" s="12"/>
      <c r="F2288" s="12"/>
      <c r="G2288" s="12"/>
      <c r="H2288" s="12"/>
      <c r="I2288" s="12"/>
      <c r="J2288" s="12"/>
      <c r="K2288" s="12"/>
    </row>
    <row r="2289" spans="1:11" x14ac:dyDescent="0.25">
      <c r="A2289" t="str">
        <f ca="1">IF(_xll.TM1RPTELISCONSOLIDATED($B$21,$B2289),IF(_xll.TM1RPTELLEV($B$21,$B2289)&lt;=3,_xll.TM1RPTELLEV($B$21,$B2289),"D"),"N")</f>
        <v>N</v>
      </c>
      <c r="B2289" s="2" t="s">
        <v>2272</v>
      </c>
      <c r="C2289" s="1" t="str">
        <f ca="1">_xll.DBRW($B$9,$B2289,C$20)</f>
        <v/>
      </c>
      <c r="D2289" s="12"/>
      <c r="E2289" s="12"/>
      <c r="F2289" s="12"/>
      <c r="G2289" s="12"/>
      <c r="H2289" s="12"/>
      <c r="I2289" s="12"/>
      <c r="J2289" s="12"/>
      <c r="K2289" s="12"/>
    </row>
    <row r="2290" spans="1:11" x14ac:dyDescent="0.25">
      <c r="A2290" t="str">
        <f ca="1">IF(_xll.TM1RPTELISCONSOLIDATED($B$21,$B2290),IF(_xll.TM1RPTELLEV($B$21,$B2290)&lt;=3,_xll.TM1RPTELLEV($B$21,$B2290),"D"),"N")</f>
        <v>N</v>
      </c>
      <c r="B2290" s="2" t="s">
        <v>2273</v>
      </c>
      <c r="C2290" s="1" t="str">
        <f ca="1">_xll.DBRW($B$9,$B2290,C$20)</f>
        <v/>
      </c>
      <c r="D2290" s="12"/>
      <c r="E2290" s="12"/>
      <c r="F2290" s="12"/>
      <c r="G2290" s="12"/>
      <c r="H2290" s="12"/>
      <c r="I2290" s="12"/>
      <c r="J2290" s="12"/>
      <c r="K2290" s="12"/>
    </row>
    <row r="2291" spans="1:11" x14ac:dyDescent="0.25">
      <c r="A2291" t="str">
        <f ca="1">IF(_xll.TM1RPTELISCONSOLIDATED($B$21,$B2291),IF(_xll.TM1RPTELLEV($B$21,$B2291)&lt;=3,_xll.TM1RPTELLEV($B$21,$B2291),"D"),"N")</f>
        <v>N</v>
      </c>
      <c r="B2291" s="2" t="s">
        <v>2274</v>
      </c>
      <c r="C2291" s="1" t="str">
        <f ca="1">_xll.DBRW($B$9,$B2291,C$20)</f>
        <v/>
      </c>
      <c r="D2291" s="12"/>
      <c r="E2291" s="12"/>
      <c r="F2291" s="12"/>
      <c r="G2291" s="12"/>
      <c r="H2291" s="12"/>
      <c r="I2291" s="12"/>
      <c r="J2291" s="12"/>
      <c r="K2291" s="12"/>
    </row>
    <row r="2292" spans="1:11" x14ac:dyDescent="0.25">
      <c r="A2292" t="str">
        <f ca="1">IF(_xll.TM1RPTELISCONSOLIDATED($B$21,$B2292),IF(_xll.TM1RPTELLEV($B$21,$B2292)&lt;=3,_xll.TM1RPTELLEV($B$21,$B2292),"D"),"N")</f>
        <v>N</v>
      </c>
      <c r="B2292" s="2" t="s">
        <v>2275</v>
      </c>
      <c r="C2292" s="1" t="str">
        <f ca="1">_xll.DBRW($B$9,$B2292,C$20)</f>
        <v/>
      </c>
      <c r="D2292" s="12"/>
      <c r="E2292" s="12"/>
      <c r="F2292" s="12"/>
      <c r="G2292" s="12"/>
      <c r="H2292" s="12"/>
      <c r="I2292" s="12"/>
      <c r="J2292" s="12"/>
      <c r="K2292" s="12"/>
    </row>
    <row r="2293" spans="1:11" x14ac:dyDescent="0.25">
      <c r="A2293" t="str">
        <f ca="1">IF(_xll.TM1RPTELISCONSOLIDATED($B$21,$B2293),IF(_xll.TM1RPTELLEV($B$21,$B2293)&lt;=3,_xll.TM1RPTELLEV($B$21,$B2293),"D"),"N")</f>
        <v>N</v>
      </c>
      <c r="B2293" s="2" t="s">
        <v>2276</v>
      </c>
      <c r="C2293" s="1" t="str">
        <f ca="1">_xll.DBRW($B$9,$B2293,C$20)</f>
        <v/>
      </c>
      <c r="D2293" s="12"/>
      <c r="E2293" s="12"/>
      <c r="F2293" s="12"/>
      <c r="G2293" s="12"/>
      <c r="H2293" s="12"/>
      <c r="I2293" s="12"/>
      <c r="J2293" s="12"/>
      <c r="K2293" s="12"/>
    </row>
    <row r="2294" spans="1:11" x14ac:dyDescent="0.25">
      <c r="A2294" t="str">
        <f ca="1">IF(_xll.TM1RPTELISCONSOLIDATED($B$21,$B2294),IF(_xll.TM1RPTELLEV($B$21,$B2294)&lt;=3,_xll.TM1RPTELLEV($B$21,$B2294),"D"),"N")</f>
        <v>N</v>
      </c>
      <c r="B2294" s="2" t="s">
        <v>2277</v>
      </c>
      <c r="C2294" s="1" t="str">
        <f ca="1">_xll.DBRW($B$9,$B2294,C$20)</f>
        <v/>
      </c>
      <c r="D2294" s="12"/>
      <c r="E2294" s="12"/>
      <c r="F2294" s="12"/>
      <c r="G2294" s="12"/>
      <c r="H2294" s="12"/>
      <c r="I2294" s="12"/>
      <c r="J2294" s="12"/>
      <c r="K2294" s="12"/>
    </row>
    <row r="2295" spans="1:11" x14ac:dyDescent="0.25">
      <c r="A2295" t="str">
        <f ca="1">IF(_xll.TM1RPTELISCONSOLIDATED($B$21,$B2295),IF(_xll.TM1RPTELLEV($B$21,$B2295)&lt;=3,_xll.TM1RPTELLEV($B$21,$B2295),"D"),"N")</f>
        <v>N</v>
      </c>
      <c r="B2295" s="2" t="s">
        <v>2278</v>
      </c>
      <c r="C2295" s="1" t="str">
        <f ca="1">_xll.DBRW($B$9,$B2295,C$20)</f>
        <v/>
      </c>
      <c r="D2295" s="12"/>
      <c r="E2295" s="12"/>
      <c r="F2295" s="12"/>
      <c r="G2295" s="12"/>
      <c r="H2295" s="12"/>
      <c r="I2295" s="12"/>
      <c r="J2295" s="12"/>
      <c r="K2295" s="12"/>
    </row>
    <row r="2296" spans="1:11" x14ac:dyDescent="0.25">
      <c r="A2296" t="str">
        <f ca="1">IF(_xll.TM1RPTELISCONSOLIDATED($B$21,$B2296),IF(_xll.TM1RPTELLEV($B$21,$B2296)&lt;=3,_xll.TM1RPTELLEV($B$21,$B2296),"D"),"N")</f>
        <v>N</v>
      </c>
      <c r="B2296" s="2" t="s">
        <v>2279</v>
      </c>
      <c r="C2296" s="1" t="str">
        <f ca="1">_xll.DBRW($B$9,$B2296,C$20)</f>
        <v/>
      </c>
      <c r="D2296" s="12"/>
      <c r="E2296" s="12"/>
      <c r="F2296" s="12"/>
      <c r="G2296" s="12"/>
      <c r="H2296" s="12"/>
      <c r="I2296" s="12"/>
      <c r="J2296" s="12"/>
      <c r="K2296" s="12"/>
    </row>
    <row r="2297" spans="1:11" x14ac:dyDescent="0.25">
      <c r="A2297" t="str">
        <f ca="1">IF(_xll.TM1RPTELISCONSOLIDATED($B$21,$B2297),IF(_xll.TM1RPTELLEV($B$21,$B2297)&lt;=3,_xll.TM1RPTELLEV($B$21,$B2297),"D"),"N")</f>
        <v>N</v>
      </c>
      <c r="B2297" s="2" t="s">
        <v>2280</v>
      </c>
      <c r="C2297" s="1" t="str">
        <f ca="1">_xll.DBRW($B$9,$B2297,C$20)</f>
        <v/>
      </c>
      <c r="D2297" s="12"/>
      <c r="E2297" s="12"/>
      <c r="F2297" s="12"/>
      <c r="G2297" s="12"/>
      <c r="H2297" s="12"/>
      <c r="I2297" s="12"/>
      <c r="J2297" s="12"/>
      <c r="K2297" s="12"/>
    </row>
    <row r="2298" spans="1:11" x14ac:dyDescent="0.25">
      <c r="A2298" t="str">
        <f ca="1">IF(_xll.TM1RPTELISCONSOLIDATED($B$21,$B2298),IF(_xll.TM1RPTELLEV($B$21,$B2298)&lt;=3,_xll.TM1RPTELLEV($B$21,$B2298),"D"),"N")</f>
        <v>N</v>
      </c>
      <c r="B2298" s="2" t="s">
        <v>2281</v>
      </c>
      <c r="C2298" s="1" t="str">
        <f ca="1">_xll.DBRW($B$9,$B2298,C$20)</f>
        <v/>
      </c>
      <c r="D2298" s="12"/>
      <c r="E2298" s="12"/>
      <c r="F2298" s="12"/>
      <c r="G2298" s="12"/>
      <c r="H2298" s="12"/>
      <c r="I2298" s="12"/>
      <c r="J2298" s="12"/>
      <c r="K2298" s="12"/>
    </row>
    <row r="2299" spans="1:11" x14ac:dyDescent="0.25">
      <c r="A2299" t="str">
        <f ca="1">IF(_xll.TM1RPTELISCONSOLIDATED($B$21,$B2299),IF(_xll.TM1RPTELLEV($B$21,$B2299)&lt;=3,_xll.TM1RPTELLEV($B$21,$B2299),"D"),"N")</f>
        <v>N</v>
      </c>
      <c r="B2299" s="2" t="s">
        <v>2282</v>
      </c>
      <c r="C2299" s="1" t="str">
        <f ca="1">_xll.DBRW($B$9,$B2299,C$20)</f>
        <v/>
      </c>
      <c r="D2299" s="12"/>
      <c r="E2299" s="12"/>
      <c r="F2299" s="12"/>
      <c r="G2299" s="12"/>
      <c r="H2299" s="12"/>
      <c r="I2299" s="12"/>
      <c r="J2299" s="12"/>
      <c r="K2299" s="12"/>
    </row>
    <row r="2300" spans="1:11" x14ac:dyDescent="0.25">
      <c r="A2300" t="str">
        <f ca="1">IF(_xll.TM1RPTELISCONSOLIDATED($B$21,$B2300),IF(_xll.TM1RPTELLEV($B$21,$B2300)&lt;=3,_xll.TM1RPTELLEV($B$21,$B2300),"D"),"N")</f>
        <v>N</v>
      </c>
      <c r="B2300" s="2" t="s">
        <v>2283</v>
      </c>
      <c r="C2300" s="1" t="str">
        <f ca="1">_xll.DBRW($B$9,$B2300,C$20)</f>
        <v/>
      </c>
      <c r="D2300" s="12"/>
      <c r="E2300" s="12"/>
      <c r="F2300" s="12"/>
      <c r="G2300" s="12"/>
      <c r="H2300" s="12"/>
      <c r="I2300" s="12"/>
      <c r="J2300" s="12"/>
      <c r="K2300" s="12"/>
    </row>
    <row r="2301" spans="1:11" x14ac:dyDescent="0.25">
      <c r="A2301" t="str">
        <f ca="1">IF(_xll.TM1RPTELISCONSOLIDATED($B$21,$B2301),IF(_xll.TM1RPTELLEV($B$21,$B2301)&lt;=3,_xll.TM1RPTELLEV($B$21,$B2301),"D"),"N")</f>
        <v>N</v>
      </c>
      <c r="B2301" s="2" t="s">
        <v>2284</v>
      </c>
      <c r="C2301" s="1" t="str">
        <f ca="1">_xll.DBRW($B$9,$B2301,C$20)</f>
        <v/>
      </c>
      <c r="D2301" s="12"/>
      <c r="E2301" s="12"/>
      <c r="F2301" s="12"/>
      <c r="G2301" s="12"/>
      <c r="H2301" s="12"/>
      <c r="I2301" s="12"/>
      <c r="J2301" s="12"/>
      <c r="K2301" s="12"/>
    </row>
    <row r="2302" spans="1:11" x14ac:dyDescent="0.25">
      <c r="A2302" t="str">
        <f ca="1">IF(_xll.TM1RPTELISCONSOLIDATED($B$21,$B2302),IF(_xll.TM1RPTELLEV($B$21,$B2302)&lt;=3,_xll.TM1RPTELLEV($B$21,$B2302),"D"),"N")</f>
        <v>N</v>
      </c>
      <c r="B2302" s="2" t="s">
        <v>2285</v>
      </c>
      <c r="C2302" s="1" t="str">
        <f ca="1">_xll.DBRW($B$9,$B2302,C$20)</f>
        <v/>
      </c>
      <c r="D2302" s="12"/>
      <c r="E2302" s="12"/>
      <c r="F2302" s="12"/>
      <c r="G2302" s="12"/>
      <c r="H2302" s="12"/>
      <c r="I2302" s="12"/>
      <c r="J2302" s="12"/>
      <c r="K2302" s="12"/>
    </row>
    <row r="2303" spans="1:11" x14ac:dyDescent="0.25">
      <c r="A2303" t="str">
        <f ca="1">IF(_xll.TM1RPTELISCONSOLIDATED($B$21,$B2303),IF(_xll.TM1RPTELLEV($B$21,$B2303)&lt;=3,_xll.TM1RPTELLEV($B$21,$B2303),"D"),"N")</f>
        <v>N</v>
      </c>
      <c r="B2303" s="2" t="s">
        <v>2286</v>
      </c>
      <c r="C2303" s="1" t="str">
        <f ca="1">_xll.DBRW($B$9,$B2303,C$20)</f>
        <v/>
      </c>
      <c r="D2303" s="12"/>
      <c r="E2303" s="12"/>
      <c r="F2303" s="12"/>
      <c r="G2303" s="12"/>
      <c r="H2303" s="12"/>
      <c r="I2303" s="12"/>
      <c r="J2303" s="12"/>
      <c r="K2303" s="12"/>
    </row>
    <row r="2304" spans="1:11" x14ac:dyDescent="0.25">
      <c r="A2304" t="str">
        <f ca="1">IF(_xll.TM1RPTELISCONSOLIDATED($B$21,$B2304),IF(_xll.TM1RPTELLEV($B$21,$B2304)&lt;=3,_xll.TM1RPTELLEV($B$21,$B2304),"D"),"N")</f>
        <v>N</v>
      </c>
      <c r="B2304" s="2" t="s">
        <v>2287</v>
      </c>
      <c r="C2304" s="1" t="str">
        <f ca="1">_xll.DBRW($B$9,$B2304,C$20)</f>
        <v/>
      </c>
      <c r="D2304" s="12"/>
      <c r="E2304" s="12"/>
      <c r="F2304" s="12"/>
      <c r="G2304" s="12"/>
      <c r="H2304" s="12"/>
      <c r="I2304" s="12"/>
      <c r="J2304" s="12"/>
      <c r="K2304" s="12"/>
    </row>
    <row r="2305" spans="1:11" x14ac:dyDescent="0.25">
      <c r="A2305" t="str">
        <f ca="1">IF(_xll.TM1RPTELISCONSOLIDATED($B$21,$B2305),IF(_xll.TM1RPTELLEV($B$21,$B2305)&lt;=3,_xll.TM1RPTELLEV($B$21,$B2305),"D"),"N")</f>
        <v>N</v>
      </c>
      <c r="B2305" s="10" t="s">
        <v>2288</v>
      </c>
      <c r="C2305" s="4" t="str">
        <f ca="1">_xll.DBRW($B$9,$B2305,C$20)</f>
        <v/>
      </c>
      <c r="D2305" s="12"/>
      <c r="E2305" s="12"/>
      <c r="F2305" s="12"/>
      <c r="G2305" s="12"/>
      <c r="H2305" s="12"/>
      <c r="I2305" s="12"/>
      <c r="J2305" s="12"/>
      <c r="K2305" s="12"/>
    </row>
    <row r="2306" spans="1:11" x14ac:dyDescent="0.25">
      <c r="A2306" t="str">
        <f ca="1">IF(_xll.TM1RPTELISCONSOLIDATED($B$21,$B2306),IF(_xll.TM1RPTELLEV($B$21,$B2306)&lt;=3,_xll.TM1RPTELLEV($B$21,$B2306),"D"),"N")</f>
        <v>N</v>
      </c>
      <c r="B2306" s="2" t="s">
        <v>2289</v>
      </c>
      <c r="C2306" s="1" t="str">
        <f ca="1">_xll.DBRW($B$9,$B2306,C$20)</f>
        <v/>
      </c>
      <c r="D2306" s="12"/>
      <c r="E2306" s="12"/>
      <c r="F2306" s="12"/>
      <c r="G2306" s="12"/>
      <c r="H2306" s="12"/>
      <c r="I2306" s="12"/>
      <c r="J2306" s="12"/>
      <c r="K2306" s="12"/>
    </row>
    <row r="2307" spans="1:11" x14ac:dyDescent="0.25">
      <c r="A2307" t="str">
        <f ca="1">IF(_xll.TM1RPTELISCONSOLIDATED($B$21,$B2307),IF(_xll.TM1RPTELLEV($B$21,$B2307)&lt;=3,_xll.TM1RPTELLEV($B$21,$B2307),"D"),"N")</f>
        <v>N</v>
      </c>
      <c r="B2307" s="2" t="s">
        <v>2290</v>
      </c>
      <c r="C2307" s="1" t="str">
        <f ca="1">_xll.DBRW($B$9,$B2307,C$20)</f>
        <v/>
      </c>
      <c r="D2307" s="12"/>
      <c r="E2307" s="12"/>
      <c r="F2307" s="12"/>
      <c r="G2307" s="12"/>
      <c r="H2307" s="12"/>
      <c r="I2307" s="12"/>
      <c r="J2307" s="12"/>
      <c r="K2307" s="12"/>
    </row>
    <row r="2308" spans="1:11" x14ac:dyDescent="0.25">
      <c r="A2308" t="str">
        <f ca="1">IF(_xll.TM1RPTELISCONSOLIDATED($B$21,$B2308),IF(_xll.TM1RPTELLEV($B$21,$B2308)&lt;=3,_xll.TM1RPTELLEV($B$21,$B2308),"D"),"N")</f>
        <v>N</v>
      </c>
      <c r="B2308" s="2" t="s">
        <v>2291</v>
      </c>
      <c r="C2308" s="1" t="str">
        <f ca="1">_xll.DBRW($B$9,$B2308,C$20)</f>
        <v/>
      </c>
      <c r="D2308" s="12"/>
      <c r="E2308" s="12"/>
      <c r="F2308" s="12"/>
      <c r="G2308" s="12"/>
      <c r="H2308" s="12"/>
      <c r="I2308" s="12"/>
      <c r="J2308" s="12"/>
      <c r="K2308" s="12"/>
    </row>
    <row r="2309" spans="1:11" x14ac:dyDescent="0.25">
      <c r="A2309" t="str">
        <f ca="1">IF(_xll.TM1RPTELISCONSOLIDATED($B$21,$B2309),IF(_xll.TM1RPTELLEV($B$21,$B2309)&lt;=3,_xll.TM1RPTELLEV($B$21,$B2309),"D"),"N")</f>
        <v>N</v>
      </c>
      <c r="B2309" s="2" t="s">
        <v>2292</v>
      </c>
      <c r="C2309" s="1" t="str">
        <f ca="1">_xll.DBRW($B$9,$B2309,C$20)</f>
        <v/>
      </c>
      <c r="D2309" s="12"/>
      <c r="E2309" s="12"/>
      <c r="F2309" s="12"/>
      <c r="G2309" s="12"/>
      <c r="H2309" s="12"/>
      <c r="I2309" s="12"/>
      <c r="J2309" s="12"/>
      <c r="K2309" s="12"/>
    </row>
    <row r="2310" spans="1:11" x14ac:dyDescent="0.25">
      <c r="A2310" t="str">
        <f ca="1">IF(_xll.TM1RPTELISCONSOLIDATED($B$21,$B2310),IF(_xll.TM1RPTELLEV($B$21,$B2310)&lt;=3,_xll.TM1RPTELLEV($B$21,$B2310),"D"),"N")</f>
        <v>N</v>
      </c>
      <c r="B2310" s="2" t="s">
        <v>2293</v>
      </c>
      <c r="C2310" s="1" t="str">
        <f ca="1">_xll.DBRW($B$9,$B2310,C$20)</f>
        <v/>
      </c>
      <c r="D2310" s="12"/>
      <c r="E2310" s="12"/>
      <c r="F2310" s="12"/>
      <c r="G2310" s="12"/>
      <c r="H2310" s="12"/>
      <c r="I2310" s="12"/>
      <c r="J2310" s="12"/>
      <c r="K2310" s="12"/>
    </row>
    <row r="2311" spans="1:11" x14ac:dyDescent="0.25">
      <c r="A2311" t="str">
        <f ca="1">IF(_xll.TM1RPTELISCONSOLIDATED($B$21,$B2311),IF(_xll.TM1RPTELLEV($B$21,$B2311)&lt;=3,_xll.TM1RPTELLEV($B$21,$B2311),"D"),"N")</f>
        <v>N</v>
      </c>
      <c r="B2311" s="2" t="s">
        <v>2294</v>
      </c>
      <c r="C2311" s="1" t="str">
        <f ca="1">_xll.DBRW($B$9,$B2311,C$20)</f>
        <v/>
      </c>
      <c r="D2311" s="12"/>
      <c r="E2311" s="12"/>
      <c r="F2311" s="12"/>
      <c r="G2311" s="12"/>
      <c r="H2311" s="12"/>
      <c r="I2311" s="12"/>
      <c r="J2311" s="12"/>
      <c r="K2311" s="12"/>
    </row>
    <row r="2312" spans="1:11" x14ac:dyDescent="0.25">
      <c r="A2312" t="str">
        <f ca="1">IF(_xll.TM1RPTELISCONSOLIDATED($B$21,$B2312),IF(_xll.TM1RPTELLEV($B$21,$B2312)&lt;=3,_xll.TM1RPTELLEV($B$21,$B2312),"D"),"N")</f>
        <v>N</v>
      </c>
      <c r="B2312" s="2" t="s">
        <v>2295</v>
      </c>
      <c r="C2312" s="1" t="str">
        <f ca="1">_xll.DBRW($B$9,$B2312,C$20)</f>
        <v/>
      </c>
      <c r="D2312" s="12"/>
      <c r="E2312" s="12"/>
      <c r="F2312" s="12"/>
      <c r="G2312" s="12"/>
      <c r="H2312" s="12"/>
      <c r="I2312" s="12"/>
      <c r="J2312" s="12"/>
      <c r="K2312" s="12"/>
    </row>
    <row r="2313" spans="1:11" x14ac:dyDescent="0.25">
      <c r="A2313" t="str">
        <f ca="1">IF(_xll.TM1RPTELISCONSOLIDATED($B$21,$B2313),IF(_xll.TM1RPTELLEV($B$21,$B2313)&lt;=3,_xll.TM1RPTELLEV($B$21,$B2313),"D"),"N")</f>
        <v>N</v>
      </c>
      <c r="B2313" s="2" t="s">
        <v>2296</v>
      </c>
      <c r="C2313" s="1" t="str">
        <f ca="1">_xll.DBRW($B$9,$B2313,C$20)</f>
        <v/>
      </c>
      <c r="D2313" s="12"/>
      <c r="E2313" s="12"/>
      <c r="F2313" s="12"/>
      <c r="G2313" s="12"/>
      <c r="H2313" s="12"/>
      <c r="I2313" s="12"/>
      <c r="J2313" s="12"/>
      <c r="K2313" s="12"/>
    </row>
    <row r="2314" spans="1:11" x14ac:dyDescent="0.25">
      <c r="A2314" t="str">
        <f ca="1">IF(_xll.TM1RPTELISCONSOLIDATED($B$21,$B2314),IF(_xll.TM1RPTELLEV($B$21,$B2314)&lt;=3,_xll.TM1RPTELLEV($B$21,$B2314),"D"),"N")</f>
        <v>N</v>
      </c>
      <c r="B2314" s="2" t="s">
        <v>2297</v>
      </c>
      <c r="C2314" s="1" t="str">
        <f ca="1">_xll.DBRW($B$9,$B2314,C$20)</f>
        <v/>
      </c>
      <c r="D2314" s="12"/>
      <c r="E2314" s="12"/>
      <c r="F2314" s="12"/>
      <c r="G2314" s="12"/>
      <c r="H2314" s="12"/>
      <c r="I2314" s="12"/>
      <c r="J2314" s="12"/>
      <c r="K2314" s="12"/>
    </row>
    <row r="2315" spans="1:11" x14ac:dyDescent="0.25">
      <c r="A2315" t="str">
        <f ca="1">IF(_xll.TM1RPTELISCONSOLIDATED($B$21,$B2315),IF(_xll.TM1RPTELLEV($B$21,$B2315)&lt;=3,_xll.TM1RPTELLEV($B$21,$B2315),"D"),"N")</f>
        <v>N</v>
      </c>
      <c r="B2315" s="2" t="s">
        <v>2298</v>
      </c>
      <c r="C2315" s="1" t="str">
        <f ca="1">_xll.DBRW($B$9,$B2315,C$20)</f>
        <v/>
      </c>
      <c r="D2315" s="12"/>
      <c r="E2315" s="12"/>
      <c r="F2315" s="12"/>
      <c r="G2315" s="12"/>
      <c r="H2315" s="12"/>
      <c r="I2315" s="12"/>
      <c r="J2315" s="12"/>
      <c r="K2315" s="12"/>
    </row>
    <row r="2316" spans="1:11" x14ac:dyDescent="0.25">
      <c r="A2316" t="str">
        <f ca="1">IF(_xll.TM1RPTELISCONSOLIDATED($B$21,$B2316),IF(_xll.TM1RPTELLEV($B$21,$B2316)&lt;=3,_xll.TM1RPTELLEV($B$21,$B2316),"D"),"N")</f>
        <v>N</v>
      </c>
      <c r="B2316" s="2" t="s">
        <v>2299</v>
      </c>
      <c r="C2316" s="1" t="str">
        <f ca="1">_xll.DBRW($B$9,$B2316,C$20)</f>
        <v/>
      </c>
      <c r="D2316" s="12"/>
      <c r="E2316" s="12"/>
      <c r="F2316" s="12"/>
      <c r="G2316" s="12"/>
      <c r="H2316" s="12"/>
      <c r="I2316" s="12"/>
      <c r="J2316" s="12"/>
      <c r="K2316" s="12"/>
    </row>
    <row r="2317" spans="1:11" x14ac:dyDescent="0.25">
      <c r="A2317" t="str">
        <f ca="1">IF(_xll.TM1RPTELISCONSOLIDATED($B$21,$B2317),IF(_xll.TM1RPTELLEV($B$21,$B2317)&lt;=3,_xll.TM1RPTELLEV($B$21,$B2317),"D"),"N")</f>
        <v>N</v>
      </c>
      <c r="B2317" s="2" t="s">
        <v>2300</v>
      </c>
      <c r="C2317" s="1" t="str">
        <f ca="1">_xll.DBRW($B$9,$B2317,C$20)</f>
        <v/>
      </c>
      <c r="D2317" s="12"/>
      <c r="E2317" s="12"/>
      <c r="F2317" s="12"/>
      <c r="G2317" s="12"/>
      <c r="H2317" s="12"/>
      <c r="I2317" s="12"/>
      <c r="J2317" s="12"/>
      <c r="K2317" s="12"/>
    </row>
    <row r="2318" spans="1:11" x14ac:dyDescent="0.25">
      <c r="A2318" t="str">
        <f ca="1">IF(_xll.TM1RPTELISCONSOLIDATED($B$21,$B2318),IF(_xll.TM1RPTELLEV($B$21,$B2318)&lt;=3,_xll.TM1RPTELLEV($B$21,$B2318),"D"),"N")</f>
        <v>N</v>
      </c>
      <c r="B2318" s="2" t="s">
        <v>2301</v>
      </c>
      <c r="C2318" s="1" t="str">
        <f ca="1">_xll.DBRW($B$9,$B2318,C$20)</f>
        <v/>
      </c>
      <c r="D2318" s="12"/>
      <c r="E2318" s="12"/>
      <c r="F2318" s="12"/>
      <c r="G2318" s="12"/>
      <c r="H2318" s="12"/>
      <c r="I2318" s="12"/>
      <c r="J2318" s="12"/>
      <c r="K2318" s="12"/>
    </row>
    <row r="2319" spans="1:11" x14ac:dyDescent="0.25">
      <c r="A2319" t="str">
        <f ca="1">IF(_xll.TM1RPTELISCONSOLIDATED($B$21,$B2319),IF(_xll.TM1RPTELLEV($B$21,$B2319)&lt;=3,_xll.TM1RPTELLEV($B$21,$B2319),"D"),"N")</f>
        <v>N</v>
      </c>
      <c r="B2319" s="2" t="s">
        <v>2302</v>
      </c>
      <c r="C2319" s="1" t="str">
        <f ca="1">_xll.DBRW($B$9,$B2319,C$20)</f>
        <v/>
      </c>
      <c r="D2319" s="12"/>
      <c r="E2319" s="12"/>
      <c r="F2319" s="12"/>
      <c r="G2319" s="12"/>
      <c r="H2319" s="12"/>
      <c r="I2319" s="12"/>
      <c r="J2319" s="12"/>
      <c r="K2319" s="12"/>
    </row>
    <row r="2320" spans="1:11" x14ac:dyDescent="0.25">
      <c r="A2320" t="str">
        <f ca="1">IF(_xll.TM1RPTELISCONSOLIDATED($B$21,$B2320),IF(_xll.TM1RPTELLEV($B$21,$B2320)&lt;=3,_xll.TM1RPTELLEV($B$21,$B2320),"D"),"N")</f>
        <v>N</v>
      </c>
      <c r="B2320" s="2" t="s">
        <v>2303</v>
      </c>
      <c r="C2320" s="1" t="str">
        <f ca="1">_xll.DBRW($B$9,$B2320,C$20)</f>
        <v/>
      </c>
      <c r="D2320" s="12"/>
      <c r="E2320" s="12"/>
      <c r="F2320" s="12"/>
      <c r="G2320" s="12"/>
      <c r="H2320" s="12"/>
      <c r="I2320" s="12"/>
      <c r="J2320" s="12"/>
      <c r="K2320" s="12"/>
    </row>
    <row r="2321" spans="1:11" x14ac:dyDescent="0.25">
      <c r="A2321" t="str">
        <f ca="1">IF(_xll.TM1RPTELISCONSOLIDATED($B$21,$B2321),IF(_xll.TM1RPTELLEV($B$21,$B2321)&lt;=3,_xll.TM1RPTELLEV($B$21,$B2321),"D"),"N")</f>
        <v>N</v>
      </c>
      <c r="B2321" s="2" t="s">
        <v>2304</v>
      </c>
      <c r="C2321" s="1" t="str">
        <f ca="1">_xll.DBRW($B$9,$B2321,C$20)</f>
        <v/>
      </c>
      <c r="D2321" s="12"/>
      <c r="E2321" s="12"/>
      <c r="F2321" s="12"/>
      <c r="G2321" s="12"/>
      <c r="H2321" s="12"/>
      <c r="I2321" s="12"/>
      <c r="J2321" s="12"/>
      <c r="K2321" s="12"/>
    </row>
    <row r="2322" spans="1:11" x14ac:dyDescent="0.25">
      <c r="A2322" t="str">
        <f ca="1">IF(_xll.TM1RPTELISCONSOLIDATED($B$21,$B2322),IF(_xll.TM1RPTELLEV($B$21,$B2322)&lt;=3,_xll.TM1RPTELLEV($B$21,$B2322),"D"),"N")</f>
        <v>N</v>
      </c>
      <c r="B2322" s="2" t="s">
        <v>2305</v>
      </c>
      <c r="C2322" s="1" t="str">
        <f ca="1">_xll.DBRW($B$9,$B2322,C$20)</f>
        <v/>
      </c>
      <c r="D2322" s="12"/>
      <c r="E2322" s="12"/>
      <c r="F2322" s="12"/>
      <c r="G2322" s="12"/>
      <c r="H2322" s="12"/>
      <c r="I2322" s="12"/>
      <c r="J2322" s="12"/>
      <c r="K2322" s="12"/>
    </row>
    <row r="2323" spans="1:11" x14ac:dyDescent="0.25">
      <c r="A2323" t="str">
        <f ca="1">IF(_xll.TM1RPTELISCONSOLIDATED($B$21,$B2323),IF(_xll.TM1RPTELLEV($B$21,$B2323)&lt;=3,_xll.TM1RPTELLEV($B$21,$B2323),"D"),"N")</f>
        <v>N</v>
      </c>
      <c r="B2323" s="2" t="s">
        <v>2306</v>
      </c>
      <c r="C2323" s="1" t="str">
        <f ca="1">_xll.DBRW($B$9,$B2323,C$20)</f>
        <v/>
      </c>
      <c r="D2323" s="12"/>
      <c r="E2323" s="12"/>
      <c r="F2323" s="12"/>
      <c r="G2323" s="12"/>
      <c r="H2323" s="12"/>
      <c r="I2323" s="12"/>
      <c r="J2323" s="12"/>
      <c r="K2323" s="12"/>
    </row>
    <row r="2324" spans="1:11" x14ac:dyDescent="0.25">
      <c r="A2324" t="str">
        <f ca="1">IF(_xll.TM1RPTELISCONSOLIDATED($B$21,$B2324),IF(_xll.TM1RPTELLEV($B$21,$B2324)&lt;=3,_xll.TM1RPTELLEV($B$21,$B2324),"D"),"N")</f>
        <v>N</v>
      </c>
      <c r="B2324" s="2" t="s">
        <v>2307</v>
      </c>
      <c r="C2324" s="1" t="str">
        <f ca="1">_xll.DBRW($B$9,$B2324,C$20)</f>
        <v/>
      </c>
      <c r="D2324" s="12"/>
      <c r="E2324" s="12"/>
      <c r="F2324" s="12"/>
      <c r="G2324" s="12"/>
      <c r="H2324" s="12"/>
      <c r="I2324" s="12"/>
      <c r="J2324" s="12"/>
      <c r="K2324" s="12"/>
    </row>
    <row r="2325" spans="1:11" x14ac:dyDescent="0.25">
      <c r="A2325" t="str">
        <f ca="1">IF(_xll.TM1RPTELISCONSOLIDATED($B$21,$B2325),IF(_xll.TM1RPTELLEV($B$21,$B2325)&lt;=3,_xll.TM1RPTELLEV($B$21,$B2325),"D"),"N")</f>
        <v>N</v>
      </c>
      <c r="B2325" s="2" t="s">
        <v>2308</v>
      </c>
      <c r="C2325" s="1" t="str">
        <f ca="1">_xll.DBRW($B$9,$B2325,C$20)</f>
        <v/>
      </c>
      <c r="D2325" s="12"/>
      <c r="E2325" s="12"/>
      <c r="F2325" s="12"/>
      <c r="G2325" s="12"/>
      <c r="H2325" s="12"/>
      <c r="I2325" s="12"/>
      <c r="J2325" s="12"/>
      <c r="K2325" s="12"/>
    </row>
    <row r="2326" spans="1:11" x14ac:dyDescent="0.25">
      <c r="A2326" t="str">
        <f ca="1">IF(_xll.TM1RPTELISCONSOLIDATED($B$21,$B2326),IF(_xll.TM1RPTELLEV($B$21,$B2326)&lt;=3,_xll.TM1RPTELLEV($B$21,$B2326),"D"),"N")</f>
        <v>N</v>
      </c>
      <c r="B2326" s="2" t="s">
        <v>2309</v>
      </c>
      <c r="C2326" s="1" t="str">
        <f ca="1">_xll.DBRW($B$9,$B2326,C$20)</f>
        <v/>
      </c>
      <c r="D2326" s="12"/>
      <c r="E2326" s="12"/>
      <c r="F2326" s="12"/>
      <c r="G2326" s="12"/>
      <c r="H2326" s="12"/>
      <c r="I2326" s="12"/>
      <c r="J2326" s="12"/>
      <c r="K2326" s="12"/>
    </row>
    <row r="2327" spans="1:11" x14ac:dyDescent="0.25">
      <c r="A2327" t="str">
        <f ca="1">IF(_xll.TM1RPTELISCONSOLIDATED($B$21,$B2327),IF(_xll.TM1RPTELLEV($B$21,$B2327)&lt;=3,_xll.TM1RPTELLEV($B$21,$B2327),"D"),"N")</f>
        <v>N</v>
      </c>
      <c r="B2327" s="2" t="s">
        <v>2310</v>
      </c>
      <c r="C2327" s="1" t="str">
        <f ca="1">_xll.DBRW($B$9,$B2327,C$20)</f>
        <v/>
      </c>
      <c r="D2327" s="12"/>
      <c r="E2327" s="12"/>
      <c r="F2327" s="12"/>
      <c r="G2327" s="12"/>
      <c r="H2327" s="12"/>
      <c r="I2327" s="12"/>
      <c r="J2327" s="12"/>
      <c r="K2327" s="12"/>
    </row>
    <row r="2328" spans="1:11" x14ac:dyDescent="0.25">
      <c r="A2328" t="str">
        <f ca="1">IF(_xll.TM1RPTELISCONSOLIDATED($B$21,$B2328),IF(_xll.TM1RPTELLEV($B$21,$B2328)&lt;=3,_xll.TM1RPTELLEV($B$21,$B2328),"D"),"N")</f>
        <v>N</v>
      </c>
      <c r="B2328" s="2" t="s">
        <v>2311</v>
      </c>
      <c r="C2328" s="1" t="str">
        <f ca="1">_xll.DBRW($B$9,$B2328,C$20)</f>
        <v/>
      </c>
      <c r="D2328" s="12"/>
      <c r="E2328" s="12"/>
      <c r="F2328" s="12"/>
      <c r="G2328" s="12"/>
      <c r="H2328" s="12"/>
      <c r="I2328" s="12"/>
      <c r="J2328" s="12"/>
      <c r="K2328" s="12"/>
    </row>
    <row r="2329" spans="1:11" x14ac:dyDescent="0.25">
      <c r="A2329" t="str">
        <f ca="1">IF(_xll.TM1RPTELISCONSOLIDATED($B$21,$B2329),IF(_xll.TM1RPTELLEV($B$21,$B2329)&lt;=3,_xll.TM1RPTELLEV($B$21,$B2329),"D"),"N")</f>
        <v>N</v>
      </c>
      <c r="B2329" s="2" t="s">
        <v>2312</v>
      </c>
      <c r="C2329" s="1" t="str">
        <f ca="1">_xll.DBRW($B$9,$B2329,C$20)</f>
        <v/>
      </c>
      <c r="D2329" s="12"/>
      <c r="E2329" s="12"/>
      <c r="F2329" s="12"/>
      <c r="G2329" s="12"/>
      <c r="H2329" s="12"/>
      <c r="I2329" s="12"/>
      <c r="J2329" s="12"/>
      <c r="K2329" s="12"/>
    </row>
    <row r="2330" spans="1:11" x14ac:dyDescent="0.25">
      <c r="A2330" t="str">
        <f ca="1">IF(_xll.TM1RPTELISCONSOLIDATED($B$21,$B2330),IF(_xll.TM1RPTELLEV($B$21,$B2330)&lt;=3,_xll.TM1RPTELLEV($B$21,$B2330),"D"),"N")</f>
        <v>N</v>
      </c>
      <c r="B2330" s="2" t="s">
        <v>2313</v>
      </c>
      <c r="C2330" s="1" t="str">
        <f ca="1">_xll.DBRW($B$9,$B2330,C$20)</f>
        <v/>
      </c>
      <c r="D2330" s="12"/>
      <c r="E2330" s="12"/>
      <c r="F2330" s="12"/>
      <c r="G2330" s="12"/>
      <c r="H2330" s="12"/>
      <c r="I2330" s="12"/>
      <c r="J2330" s="12"/>
      <c r="K2330" s="12"/>
    </row>
    <row r="2331" spans="1:11" x14ac:dyDescent="0.25">
      <c r="A2331" t="str">
        <f ca="1">IF(_xll.TM1RPTELISCONSOLIDATED($B$21,$B2331),IF(_xll.TM1RPTELLEV($B$21,$B2331)&lt;=3,_xll.TM1RPTELLEV($B$21,$B2331),"D"),"N")</f>
        <v>N</v>
      </c>
      <c r="B2331" s="2" t="s">
        <v>2314</v>
      </c>
      <c r="C2331" s="1" t="str">
        <f ca="1">_xll.DBRW($B$9,$B2331,C$20)</f>
        <v/>
      </c>
      <c r="D2331" s="12"/>
      <c r="E2331" s="12"/>
      <c r="F2331" s="12"/>
      <c r="G2331" s="12"/>
      <c r="H2331" s="12"/>
      <c r="I2331" s="12"/>
      <c r="J2331" s="12"/>
      <c r="K2331" s="12"/>
    </row>
    <row r="2332" spans="1:11" x14ac:dyDescent="0.25">
      <c r="A2332" t="str">
        <f ca="1">IF(_xll.TM1RPTELISCONSOLIDATED($B$21,$B2332),IF(_xll.TM1RPTELLEV($B$21,$B2332)&lt;=3,_xll.TM1RPTELLEV($B$21,$B2332),"D"),"N")</f>
        <v>N</v>
      </c>
      <c r="B2332" s="2" t="s">
        <v>2315</v>
      </c>
      <c r="C2332" s="1" t="str">
        <f ca="1">_xll.DBRW($B$9,$B2332,C$20)</f>
        <v/>
      </c>
      <c r="D2332" s="12"/>
      <c r="E2332" s="12"/>
      <c r="F2332" s="12"/>
      <c r="G2332" s="12"/>
      <c r="H2332" s="12"/>
      <c r="I2332" s="12"/>
      <c r="J2332" s="12"/>
      <c r="K2332" s="12"/>
    </row>
    <row r="2333" spans="1:11" x14ac:dyDescent="0.25">
      <c r="A2333" t="str">
        <f ca="1">IF(_xll.TM1RPTELISCONSOLIDATED($B$21,$B2333),IF(_xll.TM1RPTELLEV($B$21,$B2333)&lt;=3,_xll.TM1RPTELLEV($B$21,$B2333),"D"),"N")</f>
        <v>N</v>
      </c>
      <c r="B2333" s="2" t="s">
        <v>2316</v>
      </c>
      <c r="C2333" s="1" t="str">
        <f ca="1">_xll.DBRW($B$9,$B2333,C$20)</f>
        <v/>
      </c>
      <c r="D2333" s="12"/>
      <c r="E2333" s="12"/>
      <c r="F2333" s="12"/>
      <c r="G2333" s="12"/>
      <c r="H2333" s="12"/>
      <c r="I2333" s="12"/>
      <c r="J2333" s="12"/>
      <c r="K2333" s="12"/>
    </row>
    <row r="2334" spans="1:11" x14ac:dyDescent="0.25">
      <c r="A2334" t="str">
        <f ca="1">IF(_xll.TM1RPTELISCONSOLIDATED($B$21,$B2334),IF(_xll.TM1RPTELLEV($B$21,$B2334)&lt;=3,_xll.TM1RPTELLEV($B$21,$B2334),"D"),"N")</f>
        <v>N</v>
      </c>
      <c r="B2334" s="10" t="s">
        <v>2317</v>
      </c>
      <c r="C2334" s="4" t="str">
        <f ca="1">_xll.DBRW($B$9,$B2334,C$20)</f>
        <v/>
      </c>
      <c r="D2334" s="12"/>
      <c r="E2334" s="12"/>
      <c r="F2334" s="12"/>
      <c r="G2334" s="12"/>
      <c r="H2334" s="12"/>
      <c r="I2334" s="12"/>
      <c r="J2334" s="12"/>
      <c r="K2334" s="12"/>
    </row>
    <row r="2335" spans="1:11" x14ac:dyDescent="0.25">
      <c r="A2335" t="str">
        <f ca="1">IF(_xll.TM1RPTELISCONSOLIDATED($B$21,$B2335),IF(_xll.TM1RPTELLEV($B$21,$B2335)&lt;=3,_xll.TM1RPTELLEV($B$21,$B2335),"D"),"N")</f>
        <v>N</v>
      </c>
      <c r="B2335" s="2" t="s">
        <v>2318</v>
      </c>
      <c r="C2335" s="1" t="str">
        <f ca="1">_xll.DBRW($B$9,$B2335,C$20)</f>
        <v/>
      </c>
      <c r="D2335" s="12"/>
      <c r="E2335" s="12"/>
      <c r="F2335" s="12"/>
      <c r="G2335" s="12"/>
      <c r="H2335" s="12"/>
      <c r="I2335" s="12"/>
      <c r="J2335" s="12"/>
      <c r="K2335" s="12"/>
    </row>
    <row r="2336" spans="1:11" x14ac:dyDescent="0.25">
      <c r="A2336" t="str">
        <f ca="1">IF(_xll.TM1RPTELISCONSOLIDATED($B$21,$B2336),IF(_xll.TM1RPTELLEV($B$21,$B2336)&lt;=3,_xll.TM1RPTELLEV($B$21,$B2336),"D"),"N")</f>
        <v>N</v>
      </c>
      <c r="B2336" s="2" t="s">
        <v>2319</v>
      </c>
      <c r="C2336" s="1" t="str">
        <f ca="1">_xll.DBRW($B$9,$B2336,C$20)</f>
        <v/>
      </c>
      <c r="D2336" s="12"/>
      <c r="E2336" s="12"/>
      <c r="F2336" s="12"/>
      <c r="G2336" s="12"/>
      <c r="H2336" s="12"/>
      <c r="I2336" s="12"/>
      <c r="J2336" s="12"/>
      <c r="K2336" s="12"/>
    </row>
    <row r="2337" spans="1:11" x14ac:dyDescent="0.25">
      <c r="A2337" t="str">
        <f ca="1">IF(_xll.TM1RPTELISCONSOLIDATED($B$21,$B2337),IF(_xll.TM1RPTELLEV($B$21,$B2337)&lt;=3,_xll.TM1RPTELLEV($B$21,$B2337),"D"),"N")</f>
        <v>N</v>
      </c>
      <c r="B2337" s="2" t="s">
        <v>2320</v>
      </c>
      <c r="C2337" s="1" t="str">
        <f ca="1">_xll.DBRW($B$9,$B2337,C$20)</f>
        <v/>
      </c>
      <c r="D2337" s="12"/>
      <c r="E2337" s="12"/>
      <c r="F2337" s="12"/>
      <c r="G2337" s="12"/>
      <c r="H2337" s="12"/>
      <c r="I2337" s="12"/>
      <c r="J2337" s="12"/>
      <c r="K2337" s="12"/>
    </row>
    <row r="2338" spans="1:11" x14ac:dyDescent="0.25">
      <c r="A2338" t="str">
        <f ca="1">IF(_xll.TM1RPTELISCONSOLIDATED($B$21,$B2338),IF(_xll.TM1RPTELLEV($B$21,$B2338)&lt;=3,_xll.TM1RPTELLEV($B$21,$B2338),"D"),"N")</f>
        <v>N</v>
      </c>
      <c r="B2338" s="2" t="s">
        <v>2321</v>
      </c>
      <c r="C2338" s="1" t="str">
        <f ca="1">_xll.DBRW($B$9,$B2338,C$20)</f>
        <v/>
      </c>
      <c r="D2338" s="12"/>
      <c r="E2338" s="12"/>
      <c r="F2338" s="12"/>
      <c r="G2338" s="12"/>
      <c r="H2338" s="12"/>
      <c r="I2338" s="12"/>
      <c r="J2338" s="12"/>
      <c r="K2338" s="12"/>
    </row>
    <row r="2339" spans="1:11" x14ac:dyDescent="0.25">
      <c r="A2339" t="str">
        <f ca="1">IF(_xll.TM1RPTELISCONSOLIDATED($B$21,$B2339),IF(_xll.TM1RPTELLEV($B$21,$B2339)&lt;=3,_xll.TM1RPTELLEV($B$21,$B2339),"D"),"N")</f>
        <v>N</v>
      </c>
      <c r="B2339" s="2" t="s">
        <v>2322</v>
      </c>
      <c r="C2339" s="1" t="str">
        <f ca="1">_xll.DBRW($B$9,$B2339,C$20)</f>
        <v/>
      </c>
      <c r="D2339" s="12"/>
      <c r="E2339" s="12"/>
      <c r="F2339" s="12"/>
      <c r="G2339" s="12"/>
      <c r="H2339" s="12"/>
      <c r="I2339" s="12"/>
      <c r="J2339" s="12"/>
      <c r="K2339" s="12"/>
    </row>
    <row r="2340" spans="1:11" x14ac:dyDescent="0.25">
      <c r="A2340" t="str">
        <f ca="1">IF(_xll.TM1RPTELISCONSOLIDATED($B$21,$B2340),IF(_xll.TM1RPTELLEV($B$21,$B2340)&lt;=3,_xll.TM1RPTELLEV($B$21,$B2340),"D"),"N")</f>
        <v>N</v>
      </c>
      <c r="B2340" s="2" t="s">
        <v>2323</v>
      </c>
      <c r="C2340" s="1" t="str">
        <f ca="1">_xll.DBRW($B$9,$B2340,C$20)</f>
        <v/>
      </c>
      <c r="D2340" s="12"/>
      <c r="E2340" s="12"/>
      <c r="F2340" s="12"/>
      <c r="G2340" s="12"/>
      <c r="H2340" s="12"/>
      <c r="I2340" s="12"/>
      <c r="J2340" s="12"/>
      <c r="K2340" s="12"/>
    </row>
    <row r="2341" spans="1:11" x14ac:dyDescent="0.25">
      <c r="A2341" t="str">
        <f ca="1">IF(_xll.TM1RPTELISCONSOLIDATED($B$21,$B2341),IF(_xll.TM1RPTELLEV($B$21,$B2341)&lt;=3,_xll.TM1RPTELLEV($B$21,$B2341),"D"),"N")</f>
        <v>N</v>
      </c>
      <c r="B2341" s="2" t="s">
        <v>2324</v>
      </c>
      <c r="C2341" s="1" t="str">
        <f ca="1">_xll.DBRW($B$9,$B2341,C$20)</f>
        <v/>
      </c>
      <c r="D2341" s="12"/>
      <c r="E2341" s="12"/>
      <c r="F2341" s="12"/>
      <c r="G2341" s="12"/>
      <c r="H2341" s="12"/>
      <c r="I2341" s="12"/>
      <c r="J2341" s="12"/>
      <c r="K2341" s="12"/>
    </row>
    <row r="2342" spans="1:11" x14ac:dyDescent="0.25">
      <c r="A2342" t="str">
        <f ca="1">IF(_xll.TM1RPTELISCONSOLIDATED($B$21,$B2342),IF(_xll.TM1RPTELLEV($B$21,$B2342)&lt;=3,_xll.TM1RPTELLEV($B$21,$B2342),"D"),"N")</f>
        <v>N</v>
      </c>
      <c r="B2342" s="2" t="s">
        <v>2325</v>
      </c>
      <c r="C2342" s="1" t="str">
        <f ca="1">_xll.DBRW($B$9,$B2342,C$20)</f>
        <v/>
      </c>
      <c r="D2342" s="12"/>
      <c r="E2342" s="12"/>
      <c r="F2342" s="12"/>
      <c r="G2342" s="12"/>
      <c r="H2342" s="12"/>
      <c r="I2342" s="12"/>
      <c r="J2342" s="12"/>
      <c r="K2342" s="12"/>
    </row>
    <row r="2343" spans="1:11" x14ac:dyDescent="0.25">
      <c r="A2343" t="str">
        <f ca="1">IF(_xll.TM1RPTELISCONSOLIDATED($B$21,$B2343),IF(_xll.TM1RPTELLEV($B$21,$B2343)&lt;=3,_xll.TM1RPTELLEV($B$21,$B2343),"D"),"N")</f>
        <v>N</v>
      </c>
      <c r="B2343" s="2" t="s">
        <v>2326</v>
      </c>
      <c r="C2343" s="1" t="str">
        <f ca="1">_xll.DBRW($B$9,$B2343,C$20)</f>
        <v/>
      </c>
      <c r="D2343" s="12"/>
      <c r="E2343" s="12"/>
      <c r="F2343" s="12"/>
      <c r="G2343" s="12"/>
      <c r="H2343" s="12"/>
      <c r="I2343" s="12"/>
      <c r="J2343" s="12"/>
      <c r="K2343" s="12"/>
    </row>
    <row r="2344" spans="1:11" x14ac:dyDescent="0.25">
      <c r="A2344" t="str">
        <f ca="1">IF(_xll.TM1RPTELISCONSOLIDATED($B$21,$B2344),IF(_xll.TM1RPTELLEV($B$21,$B2344)&lt;=3,_xll.TM1RPTELLEV($B$21,$B2344),"D"),"N")</f>
        <v>N</v>
      </c>
      <c r="B2344" s="2" t="s">
        <v>2327</v>
      </c>
      <c r="C2344" s="1" t="str">
        <f ca="1">_xll.DBRW($B$9,$B2344,C$20)</f>
        <v/>
      </c>
      <c r="D2344" s="12"/>
      <c r="E2344" s="12"/>
      <c r="F2344" s="12"/>
      <c r="G2344" s="12"/>
      <c r="H2344" s="12"/>
      <c r="I2344" s="12"/>
      <c r="J2344" s="12"/>
      <c r="K2344" s="12"/>
    </row>
    <row r="2345" spans="1:11" x14ac:dyDescent="0.25">
      <c r="A2345" t="str">
        <f ca="1">IF(_xll.TM1RPTELISCONSOLIDATED($B$21,$B2345),IF(_xll.TM1RPTELLEV($B$21,$B2345)&lt;=3,_xll.TM1RPTELLEV($B$21,$B2345),"D"),"N")</f>
        <v>N</v>
      </c>
      <c r="B2345" s="2" t="s">
        <v>2328</v>
      </c>
      <c r="C2345" s="1" t="str">
        <f ca="1">_xll.DBRW($B$9,$B2345,C$20)</f>
        <v/>
      </c>
      <c r="D2345" s="12"/>
      <c r="E2345" s="12"/>
      <c r="F2345" s="12"/>
      <c r="G2345" s="12"/>
      <c r="H2345" s="12"/>
      <c r="I2345" s="12"/>
      <c r="J2345" s="12"/>
      <c r="K2345" s="12"/>
    </row>
    <row r="2346" spans="1:11" x14ac:dyDescent="0.25">
      <c r="A2346" t="str">
        <f ca="1">IF(_xll.TM1RPTELISCONSOLIDATED($B$21,$B2346),IF(_xll.TM1RPTELLEV($B$21,$B2346)&lt;=3,_xll.TM1RPTELLEV($B$21,$B2346),"D"),"N")</f>
        <v>N</v>
      </c>
      <c r="B2346" s="2" t="s">
        <v>2329</v>
      </c>
      <c r="C2346" s="1" t="str">
        <f ca="1">_xll.DBRW($B$9,$B2346,C$20)</f>
        <v/>
      </c>
      <c r="D2346" s="12"/>
      <c r="E2346" s="12"/>
      <c r="F2346" s="12"/>
      <c r="G2346" s="12"/>
      <c r="H2346" s="12"/>
      <c r="I2346" s="12"/>
      <c r="J2346" s="12"/>
      <c r="K2346" s="12"/>
    </row>
    <row r="2347" spans="1:11" x14ac:dyDescent="0.25">
      <c r="A2347" t="str">
        <f ca="1">IF(_xll.TM1RPTELISCONSOLIDATED($B$21,$B2347),IF(_xll.TM1RPTELLEV($B$21,$B2347)&lt;=3,_xll.TM1RPTELLEV($B$21,$B2347),"D"),"N")</f>
        <v>N</v>
      </c>
      <c r="B2347" s="2" t="s">
        <v>2330</v>
      </c>
      <c r="C2347" s="1" t="str">
        <f ca="1">_xll.DBRW($B$9,$B2347,C$20)</f>
        <v/>
      </c>
      <c r="D2347" s="12"/>
      <c r="E2347" s="12"/>
      <c r="F2347" s="12"/>
      <c r="G2347" s="12"/>
      <c r="H2347" s="12"/>
      <c r="I2347" s="12"/>
      <c r="J2347" s="12"/>
      <c r="K2347" s="12"/>
    </row>
    <row r="2348" spans="1:11" x14ac:dyDescent="0.25">
      <c r="A2348" t="str">
        <f ca="1">IF(_xll.TM1RPTELISCONSOLIDATED($B$21,$B2348),IF(_xll.TM1RPTELLEV($B$21,$B2348)&lt;=3,_xll.TM1RPTELLEV($B$21,$B2348),"D"),"N")</f>
        <v>N</v>
      </c>
      <c r="B2348" s="2" t="s">
        <v>2331</v>
      </c>
      <c r="C2348" s="1" t="str">
        <f ca="1">_xll.DBRW($B$9,$B2348,C$20)</f>
        <v/>
      </c>
      <c r="D2348" s="12"/>
      <c r="E2348" s="12"/>
      <c r="F2348" s="12"/>
      <c r="G2348" s="12"/>
      <c r="H2348" s="12"/>
      <c r="I2348" s="12"/>
      <c r="J2348" s="12"/>
      <c r="K2348" s="12"/>
    </row>
    <row r="2349" spans="1:11" x14ac:dyDescent="0.25">
      <c r="A2349" t="str">
        <f ca="1">IF(_xll.TM1RPTELISCONSOLIDATED($B$21,$B2349),IF(_xll.TM1RPTELLEV($B$21,$B2349)&lt;=3,_xll.TM1RPTELLEV($B$21,$B2349),"D"),"N")</f>
        <v>N</v>
      </c>
      <c r="B2349" s="2" t="s">
        <v>2332</v>
      </c>
      <c r="C2349" s="1" t="str">
        <f ca="1">_xll.DBRW($B$9,$B2349,C$20)</f>
        <v/>
      </c>
      <c r="D2349" s="12"/>
      <c r="E2349" s="12"/>
      <c r="F2349" s="12"/>
      <c r="G2349" s="12"/>
      <c r="H2349" s="12"/>
      <c r="I2349" s="12"/>
      <c r="J2349" s="12"/>
      <c r="K2349" s="12"/>
    </row>
    <row r="2350" spans="1:11" x14ac:dyDescent="0.25">
      <c r="A2350" t="str">
        <f ca="1">IF(_xll.TM1RPTELISCONSOLIDATED($B$21,$B2350),IF(_xll.TM1RPTELLEV($B$21,$B2350)&lt;=3,_xll.TM1RPTELLEV($B$21,$B2350),"D"),"N")</f>
        <v>N</v>
      </c>
      <c r="B2350" s="2" t="s">
        <v>2333</v>
      </c>
      <c r="C2350" s="1" t="str">
        <f ca="1">_xll.DBRW($B$9,$B2350,C$20)</f>
        <v/>
      </c>
      <c r="D2350" s="12"/>
      <c r="E2350" s="12"/>
      <c r="F2350" s="12"/>
      <c r="G2350" s="12"/>
      <c r="H2350" s="12"/>
      <c r="I2350" s="12"/>
      <c r="J2350" s="12"/>
      <c r="K2350" s="12"/>
    </row>
    <row r="2351" spans="1:11" x14ac:dyDescent="0.25">
      <c r="A2351" t="str">
        <f ca="1">IF(_xll.TM1RPTELISCONSOLIDATED($B$21,$B2351),IF(_xll.TM1RPTELLEV($B$21,$B2351)&lt;=3,_xll.TM1RPTELLEV($B$21,$B2351),"D"),"N")</f>
        <v>N</v>
      </c>
      <c r="B2351" s="2" t="s">
        <v>2334</v>
      </c>
      <c r="C2351" s="1" t="str">
        <f ca="1">_xll.DBRW($B$9,$B2351,C$20)</f>
        <v/>
      </c>
      <c r="D2351" s="12"/>
      <c r="E2351" s="12"/>
      <c r="F2351" s="12"/>
      <c r="G2351" s="12"/>
      <c r="H2351" s="12"/>
      <c r="I2351" s="12"/>
      <c r="J2351" s="12"/>
      <c r="K2351" s="12"/>
    </row>
    <row r="2352" spans="1:11" x14ac:dyDescent="0.25">
      <c r="A2352" t="str">
        <f ca="1">IF(_xll.TM1RPTELISCONSOLIDATED($B$21,$B2352),IF(_xll.TM1RPTELLEV($B$21,$B2352)&lt;=3,_xll.TM1RPTELLEV($B$21,$B2352),"D"),"N")</f>
        <v>N</v>
      </c>
      <c r="B2352" s="2" t="s">
        <v>2335</v>
      </c>
      <c r="C2352" s="1" t="str">
        <f ca="1">_xll.DBRW($B$9,$B2352,C$20)</f>
        <v/>
      </c>
      <c r="D2352" s="12"/>
      <c r="E2352" s="12"/>
      <c r="F2352" s="12"/>
      <c r="G2352" s="12"/>
      <c r="H2352" s="12"/>
      <c r="I2352" s="12"/>
      <c r="J2352" s="12"/>
      <c r="K2352" s="12"/>
    </row>
    <row r="2353" spans="1:11" x14ac:dyDescent="0.25">
      <c r="A2353" t="str">
        <f ca="1">IF(_xll.TM1RPTELISCONSOLIDATED($B$21,$B2353),IF(_xll.TM1RPTELLEV($B$21,$B2353)&lt;=3,_xll.TM1RPTELLEV($B$21,$B2353),"D"),"N")</f>
        <v>N</v>
      </c>
      <c r="B2353" s="2" t="s">
        <v>2336</v>
      </c>
      <c r="C2353" s="1" t="str">
        <f ca="1">_xll.DBRW($B$9,$B2353,C$20)</f>
        <v/>
      </c>
      <c r="D2353" s="12"/>
      <c r="E2353" s="12"/>
      <c r="F2353" s="12"/>
      <c r="G2353" s="12"/>
      <c r="H2353" s="12"/>
      <c r="I2353" s="12"/>
      <c r="J2353" s="12"/>
      <c r="K2353" s="12"/>
    </row>
    <row r="2354" spans="1:11" x14ac:dyDescent="0.25">
      <c r="A2354" t="str">
        <f ca="1">IF(_xll.TM1RPTELISCONSOLIDATED($B$21,$B2354),IF(_xll.TM1RPTELLEV($B$21,$B2354)&lt;=3,_xll.TM1RPTELLEV($B$21,$B2354),"D"),"N")</f>
        <v>N</v>
      </c>
      <c r="B2354" s="2" t="s">
        <v>2337</v>
      </c>
      <c r="C2354" s="1" t="str">
        <f ca="1">_xll.DBRW($B$9,$B2354,C$20)</f>
        <v/>
      </c>
      <c r="D2354" s="12"/>
      <c r="E2354" s="12"/>
      <c r="F2354" s="12"/>
      <c r="G2354" s="12"/>
      <c r="H2354" s="12"/>
      <c r="I2354" s="12"/>
      <c r="J2354" s="12"/>
      <c r="K2354" s="12"/>
    </row>
    <row r="2355" spans="1:11" x14ac:dyDescent="0.25">
      <c r="A2355" t="str">
        <f ca="1">IF(_xll.TM1RPTELISCONSOLIDATED($B$21,$B2355),IF(_xll.TM1RPTELLEV($B$21,$B2355)&lt;=3,_xll.TM1RPTELLEV($B$21,$B2355),"D"),"N")</f>
        <v>N</v>
      </c>
      <c r="B2355" s="2" t="s">
        <v>2338</v>
      </c>
      <c r="C2355" s="1" t="str">
        <f ca="1">_xll.DBRW($B$9,$B2355,C$20)</f>
        <v/>
      </c>
      <c r="D2355" s="12"/>
      <c r="E2355" s="12"/>
      <c r="F2355" s="12"/>
      <c r="G2355" s="12"/>
      <c r="H2355" s="12"/>
      <c r="I2355" s="12"/>
      <c r="J2355" s="12"/>
      <c r="K2355" s="12"/>
    </row>
    <row r="2356" spans="1:11" x14ac:dyDescent="0.25">
      <c r="A2356" t="str">
        <f ca="1">IF(_xll.TM1RPTELISCONSOLIDATED($B$21,$B2356),IF(_xll.TM1RPTELLEV($B$21,$B2356)&lt;=3,_xll.TM1RPTELLEV($B$21,$B2356),"D"),"N")</f>
        <v>N</v>
      </c>
      <c r="B2356" s="2" t="s">
        <v>2339</v>
      </c>
      <c r="C2356" s="1" t="str">
        <f ca="1">_xll.DBRW($B$9,$B2356,C$20)</f>
        <v/>
      </c>
      <c r="D2356" s="12"/>
      <c r="E2356" s="12"/>
      <c r="F2356" s="12"/>
      <c r="G2356" s="12"/>
      <c r="H2356" s="12"/>
      <c r="I2356" s="12"/>
      <c r="J2356" s="12"/>
      <c r="K2356" s="12"/>
    </row>
    <row r="2357" spans="1:11" x14ac:dyDescent="0.25">
      <c r="A2357" t="str">
        <f ca="1">IF(_xll.TM1RPTELISCONSOLIDATED($B$21,$B2357),IF(_xll.TM1RPTELLEV($B$21,$B2357)&lt;=3,_xll.TM1RPTELLEV($B$21,$B2357),"D"),"N")</f>
        <v>N</v>
      </c>
      <c r="B2357" s="2" t="s">
        <v>2340</v>
      </c>
      <c r="C2357" s="1" t="str">
        <f ca="1">_xll.DBRW($B$9,$B2357,C$20)</f>
        <v/>
      </c>
      <c r="D2357" s="12"/>
      <c r="E2357" s="12"/>
      <c r="F2357" s="12"/>
      <c r="G2357" s="12"/>
      <c r="H2357" s="12"/>
      <c r="I2357" s="12"/>
      <c r="J2357" s="12"/>
      <c r="K2357" s="12"/>
    </row>
    <row r="2358" spans="1:11" x14ac:dyDescent="0.25">
      <c r="A2358" t="str">
        <f ca="1">IF(_xll.TM1RPTELISCONSOLIDATED($B$21,$B2358),IF(_xll.TM1RPTELLEV($B$21,$B2358)&lt;=3,_xll.TM1RPTELLEV($B$21,$B2358),"D"),"N")</f>
        <v>N</v>
      </c>
      <c r="B2358" s="2" t="s">
        <v>2341</v>
      </c>
      <c r="C2358" s="1" t="str">
        <f ca="1">_xll.DBRW($B$9,$B2358,C$20)</f>
        <v/>
      </c>
      <c r="D2358" s="12"/>
      <c r="E2358" s="12"/>
      <c r="F2358" s="12"/>
      <c r="G2358" s="12"/>
      <c r="H2358" s="12"/>
      <c r="I2358" s="12"/>
      <c r="J2358" s="12"/>
      <c r="K2358" s="12"/>
    </row>
    <row r="2359" spans="1:11" x14ac:dyDescent="0.25">
      <c r="A2359" t="str">
        <f ca="1">IF(_xll.TM1RPTELISCONSOLIDATED($B$21,$B2359),IF(_xll.TM1RPTELLEV($B$21,$B2359)&lt;=3,_xll.TM1RPTELLEV($B$21,$B2359),"D"),"N")</f>
        <v>N</v>
      </c>
      <c r="B2359" s="2" t="s">
        <v>2342</v>
      </c>
      <c r="C2359" s="1" t="str">
        <f ca="1">_xll.DBRW($B$9,$B2359,C$20)</f>
        <v/>
      </c>
      <c r="D2359" s="12"/>
      <c r="E2359" s="12"/>
      <c r="F2359" s="12"/>
      <c r="G2359" s="12"/>
      <c r="H2359" s="12"/>
      <c r="I2359" s="12"/>
      <c r="J2359" s="12"/>
      <c r="K2359" s="12"/>
    </row>
    <row r="2360" spans="1:11" x14ac:dyDescent="0.25">
      <c r="A2360" t="str">
        <f ca="1">IF(_xll.TM1RPTELISCONSOLIDATED($B$21,$B2360),IF(_xll.TM1RPTELLEV($B$21,$B2360)&lt;=3,_xll.TM1RPTELLEV($B$21,$B2360),"D"),"N")</f>
        <v>N</v>
      </c>
      <c r="B2360" s="2" t="s">
        <v>2343</v>
      </c>
      <c r="C2360" s="1" t="str">
        <f ca="1">_xll.DBRW($B$9,$B2360,C$20)</f>
        <v/>
      </c>
      <c r="D2360" s="12"/>
      <c r="E2360" s="12"/>
      <c r="F2360" s="12"/>
      <c r="G2360" s="12"/>
      <c r="H2360" s="12"/>
      <c r="I2360" s="12"/>
      <c r="J2360" s="12"/>
      <c r="K2360" s="12"/>
    </row>
    <row r="2361" spans="1:11" x14ac:dyDescent="0.25">
      <c r="A2361" t="str">
        <f ca="1">IF(_xll.TM1RPTELISCONSOLIDATED($B$21,$B2361),IF(_xll.TM1RPTELLEV($B$21,$B2361)&lt;=3,_xll.TM1RPTELLEV($B$21,$B2361),"D"),"N")</f>
        <v>N</v>
      </c>
      <c r="B2361" s="2" t="s">
        <v>2344</v>
      </c>
      <c r="C2361" s="1" t="str">
        <f ca="1">_xll.DBRW($B$9,$B2361,C$20)</f>
        <v/>
      </c>
      <c r="D2361" s="12"/>
      <c r="E2361" s="12"/>
      <c r="F2361" s="12"/>
      <c r="G2361" s="12"/>
      <c r="H2361" s="12"/>
      <c r="I2361" s="12"/>
      <c r="J2361" s="12"/>
      <c r="K2361" s="12"/>
    </row>
    <row r="2362" spans="1:11" x14ac:dyDescent="0.25">
      <c r="A2362" t="str">
        <f ca="1">IF(_xll.TM1RPTELISCONSOLIDATED($B$21,$B2362),IF(_xll.TM1RPTELLEV($B$21,$B2362)&lt;=3,_xll.TM1RPTELLEV($B$21,$B2362),"D"),"N")</f>
        <v>N</v>
      </c>
      <c r="B2362" s="2" t="s">
        <v>2345</v>
      </c>
      <c r="C2362" s="1" t="str">
        <f ca="1">_xll.DBRW($B$9,$B2362,C$20)</f>
        <v/>
      </c>
      <c r="D2362" s="12"/>
      <c r="E2362" s="12"/>
      <c r="F2362" s="12"/>
      <c r="G2362" s="12"/>
      <c r="H2362" s="12"/>
      <c r="I2362" s="12"/>
      <c r="J2362" s="12"/>
      <c r="K2362" s="12"/>
    </row>
    <row r="2363" spans="1:11" x14ac:dyDescent="0.25">
      <c r="A2363" t="str">
        <f ca="1">IF(_xll.TM1RPTELISCONSOLIDATED($B$21,$B2363),IF(_xll.TM1RPTELLEV($B$21,$B2363)&lt;=3,_xll.TM1RPTELLEV($B$21,$B2363),"D"),"N")</f>
        <v>N</v>
      </c>
      <c r="B2363" s="10" t="s">
        <v>2346</v>
      </c>
      <c r="C2363" s="4" t="str">
        <f ca="1">_xll.DBRW($B$9,$B2363,C$20)</f>
        <v/>
      </c>
      <c r="D2363" s="12"/>
      <c r="E2363" s="12"/>
      <c r="F2363" s="12"/>
      <c r="G2363" s="12"/>
      <c r="H2363" s="12"/>
      <c r="I2363" s="12"/>
      <c r="J2363" s="12"/>
      <c r="K2363" s="12"/>
    </row>
    <row r="2364" spans="1:11" x14ac:dyDescent="0.25">
      <c r="A2364" t="str">
        <f ca="1">IF(_xll.TM1RPTELISCONSOLIDATED($B$21,$B2364),IF(_xll.TM1RPTELLEV($B$21,$B2364)&lt;=3,_xll.TM1RPTELLEV($B$21,$B2364),"D"),"N")</f>
        <v>N</v>
      </c>
      <c r="B2364" s="2" t="s">
        <v>2347</v>
      </c>
      <c r="C2364" s="1" t="str">
        <f ca="1">_xll.DBRW($B$9,$B2364,C$20)</f>
        <v/>
      </c>
      <c r="D2364" s="12"/>
      <c r="E2364" s="12"/>
      <c r="F2364" s="12"/>
      <c r="G2364" s="12"/>
      <c r="H2364" s="12"/>
      <c r="I2364" s="12"/>
      <c r="J2364" s="12"/>
      <c r="K2364" s="12"/>
    </row>
    <row r="2365" spans="1:11" x14ac:dyDescent="0.25">
      <c r="A2365" t="str">
        <f ca="1">IF(_xll.TM1RPTELISCONSOLIDATED($B$21,$B2365),IF(_xll.TM1RPTELLEV($B$21,$B2365)&lt;=3,_xll.TM1RPTELLEV($B$21,$B2365),"D"),"N")</f>
        <v>N</v>
      </c>
      <c r="B2365" s="2" t="s">
        <v>2348</v>
      </c>
      <c r="C2365" s="1" t="str">
        <f ca="1">_xll.DBRW($B$9,$B2365,C$20)</f>
        <v/>
      </c>
      <c r="D2365" s="12"/>
      <c r="E2365" s="12"/>
      <c r="F2365" s="12"/>
      <c r="G2365" s="12"/>
      <c r="H2365" s="12"/>
      <c r="I2365" s="12"/>
      <c r="J2365" s="12"/>
      <c r="K2365" s="12"/>
    </row>
    <row r="2366" spans="1:11" x14ac:dyDescent="0.25">
      <c r="A2366" t="str">
        <f ca="1">IF(_xll.TM1RPTELISCONSOLIDATED($B$21,$B2366),IF(_xll.TM1RPTELLEV($B$21,$B2366)&lt;=3,_xll.TM1RPTELLEV($B$21,$B2366),"D"),"N")</f>
        <v>N</v>
      </c>
      <c r="B2366" s="2" t="s">
        <v>2349</v>
      </c>
      <c r="C2366" s="1" t="str">
        <f ca="1">_xll.DBRW($B$9,$B2366,C$20)</f>
        <v/>
      </c>
      <c r="D2366" s="12"/>
      <c r="E2366" s="12"/>
      <c r="F2366" s="12"/>
      <c r="G2366" s="12"/>
      <c r="H2366" s="12"/>
      <c r="I2366" s="12"/>
      <c r="J2366" s="12"/>
      <c r="K2366" s="12"/>
    </row>
    <row r="2367" spans="1:11" x14ac:dyDescent="0.25">
      <c r="A2367" t="str">
        <f ca="1">IF(_xll.TM1RPTELISCONSOLIDATED($B$21,$B2367),IF(_xll.TM1RPTELLEV($B$21,$B2367)&lt;=3,_xll.TM1RPTELLEV($B$21,$B2367),"D"),"N")</f>
        <v>N</v>
      </c>
      <c r="B2367" s="2" t="s">
        <v>2350</v>
      </c>
      <c r="C2367" s="1" t="str">
        <f ca="1">_xll.DBRW($B$9,$B2367,C$20)</f>
        <v/>
      </c>
      <c r="D2367" s="12"/>
      <c r="E2367" s="12"/>
      <c r="F2367" s="12"/>
      <c r="G2367" s="12"/>
      <c r="H2367" s="12"/>
      <c r="I2367" s="12"/>
      <c r="J2367" s="12"/>
      <c r="K2367" s="12"/>
    </row>
    <row r="2368" spans="1:11" x14ac:dyDescent="0.25">
      <c r="A2368" t="str">
        <f ca="1">IF(_xll.TM1RPTELISCONSOLIDATED($B$21,$B2368),IF(_xll.TM1RPTELLEV($B$21,$B2368)&lt;=3,_xll.TM1RPTELLEV($B$21,$B2368),"D"),"N")</f>
        <v>N</v>
      </c>
      <c r="B2368" s="2" t="s">
        <v>2351</v>
      </c>
      <c r="C2368" s="1" t="str">
        <f ca="1">_xll.DBRW($B$9,$B2368,C$20)</f>
        <v/>
      </c>
      <c r="D2368" s="12"/>
      <c r="E2368" s="12"/>
      <c r="F2368" s="12"/>
      <c r="G2368" s="12"/>
      <c r="H2368" s="12"/>
      <c r="I2368" s="12"/>
      <c r="J2368" s="12"/>
      <c r="K2368" s="12"/>
    </row>
    <row r="2369" spans="1:11" x14ac:dyDescent="0.25">
      <c r="A2369" t="str">
        <f ca="1">IF(_xll.TM1RPTELISCONSOLIDATED($B$21,$B2369),IF(_xll.TM1RPTELLEV($B$21,$B2369)&lt;=3,_xll.TM1RPTELLEV($B$21,$B2369),"D"),"N")</f>
        <v>N</v>
      </c>
      <c r="B2369" s="2" t="s">
        <v>2352</v>
      </c>
      <c r="C2369" s="1" t="str">
        <f ca="1">_xll.DBRW($B$9,$B2369,C$20)</f>
        <v/>
      </c>
      <c r="D2369" s="12"/>
      <c r="E2369" s="12"/>
      <c r="F2369" s="12"/>
      <c r="G2369" s="12"/>
      <c r="H2369" s="12"/>
      <c r="I2369" s="12"/>
      <c r="J2369" s="12"/>
      <c r="K2369" s="12"/>
    </row>
    <row r="2370" spans="1:11" x14ac:dyDescent="0.25">
      <c r="A2370" t="str">
        <f ca="1">IF(_xll.TM1RPTELISCONSOLIDATED($B$21,$B2370),IF(_xll.TM1RPTELLEV($B$21,$B2370)&lt;=3,_xll.TM1RPTELLEV($B$21,$B2370),"D"),"N")</f>
        <v>N</v>
      </c>
      <c r="B2370" s="2" t="s">
        <v>2353</v>
      </c>
      <c r="C2370" s="1" t="str">
        <f ca="1">_xll.DBRW($B$9,$B2370,C$20)</f>
        <v/>
      </c>
      <c r="D2370" s="12"/>
      <c r="E2370" s="12"/>
      <c r="F2370" s="12"/>
      <c r="G2370" s="12"/>
      <c r="H2370" s="12"/>
      <c r="I2370" s="12"/>
      <c r="J2370" s="12"/>
      <c r="K2370" s="12"/>
    </row>
    <row r="2371" spans="1:11" x14ac:dyDescent="0.25">
      <c r="A2371" t="str">
        <f ca="1">IF(_xll.TM1RPTELISCONSOLIDATED($B$21,$B2371),IF(_xll.TM1RPTELLEV($B$21,$B2371)&lt;=3,_xll.TM1RPTELLEV($B$21,$B2371),"D"),"N")</f>
        <v>N</v>
      </c>
      <c r="B2371" s="2" t="s">
        <v>2354</v>
      </c>
      <c r="C2371" s="1" t="str">
        <f ca="1">_xll.DBRW($B$9,$B2371,C$20)</f>
        <v/>
      </c>
      <c r="D2371" s="12"/>
      <c r="E2371" s="12"/>
      <c r="F2371" s="12"/>
      <c r="G2371" s="12"/>
      <c r="H2371" s="12"/>
      <c r="I2371" s="12"/>
      <c r="J2371" s="12"/>
      <c r="K2371" s="12"/>
    </row>
    <row r="2372" spans="1:11" x14ac:dyDescent="0.25">
      <c r="A2372" t="str">
        <f ca="1">IF(_xll.TM1RPTELISCONSOLIDATED($B$21,$B2372),IF(_xll.TM1RPTELLEV($B$21,$B2372)&lt;=3,_xll.TM1RPTELLEV($B$21,$B2372),"D"),"N")</f>
        <v>N</v>
      </c>
      <c r="B2372" s="2" t="s">
        <v>2355</v>
      </c>
      <c r="C2372" s="1" t="str">
        <f ca="1">_xll.DBRW($B$9,$B2372,C$20)</f>
        <v/>
      </c>
      <c r="D2372" s="12"/>
      <c r="E2372" s="12"/>
      <c r="F2372" s="12"/>
      <c r="G2372" s="12"/>
      <c r="H2372" s="12"/>
      <c r="I2372" s="12"/>
      <c r="J2372" s="12"/>
      <c r="K2372" s="12"/>
    </row>
    <row r="2373" spans="1:11" x14ac:dyDescent="0.25">
      <c r="A2373" t="str">
        <f ca="1">IF(_xll.TM1RPTELISCONSOLIDATED($B$21,$B2373),IF(_xll.TM1RPTELLEV($B$21,$B2373)&lt;=3,_xll.TM1RPTELLEV($B$21,$B2373),"D"),"N")</f>
        <v>N</v>
      </c>
      <c r="B2373" s="2" t="s">
        <v>2356</v>
      </c>
      <c r="C2373" s="1" t="str">
        <f ca="1">_xll.DBRW($B$9,$B2373,C$20)</f>
        <v/>
      </c>
      <c r="D2373" s="12"/>
      <c r="E2373" s="12"/>
      <c r="F2373" s="12"/>
      <c r="G2373" s="12"/>
      <c r="H2373" s="12"/>
      <c r="I2373" s="12"/>
      <c r="J2373" s="12"/>
      <c r="K2373" s="12"/>
    </row>
    <row r="2374" spans="1:11" x14ac:dyDescent="0.25">
      <c r="A2374" t="str">
        <f ca="1">IF(_xll.TM1RPTELISCONSOLIDATED($B$21,$B2374),IF(_xll.TM1RPTELLEV($B$21,$B2374)&lt;=3,_xll.TM1RPTELLEV($B$21,$B2374),"D"),"N")</f>
        <v>N</v>
      </c>
      <c r="B2374" s="2" t="s">
        <v>2357</v>
      </c>
      <c r="C2374" s="1" t="str">
        <f ca="1">_xll.DBRW($B$9,$B2374,C$20)</f>
        <v/>
      </c>
      <c r="D2374" s="12"/>
      <c r="E2374" s="12"/>
      <c r="F2374" s="12"/>
      <c r="G2374" s="12"/>
      <c r="H2374" s="12"/>
      <c r="I2374" s="12"/>
      <c r="J2374" s="12"/>
      <c r="K2374" s="12"/>
    </row>
    <row r="2375" spans="1:11" x14ac:dyDescent="0.25">
      <c r="A2375" t="str">
        <f ca="1">IF(_xll.TM1RPTELISCONSOLIDATED($B$21,$B2375),IF(_xll.TM1RPTELLEV($B$21,$B2375)&lt;=3,_xll.TM1RPTELLEV($B$21,$B2375),"D"),"N")</f>
        <v>N</v>
      </c>
      <c r="B2375" s="2" t="s">
        <v>2358</v>
      </c>
      <c r="C2375" s="1" t="str">
        <f ca="1">_xll.DBRW($B$9,$B2375,C$20)</f>
        <v/>
      </c>
      <c r="D2375" s="12"/>
      <c r="E2375" s="12"/>
      <c r="F2375" s="12"/>
      <c r="G2375" s="12"/>
      <c r="H2375" s="12"/>
      <c r="I2375" s="12"/>
      <c r="J2375" s="12"/>
      <c r="K2375" s="12"/>
    </row>
    <row r="2376" spans="1:11" x14ac:dyDescent="0.25">
      <c r="A2376" t="str">
        <f ca="1">IF(_xll.TM1RPTELISCONSOLIDATED($B$21,$B2376),IF(_xll.TM1RPTELLEV($B$21,$B2376)&lt;=3,_xll.TM1RPTELLEV($B$21,$B2376),"D"),"N")</f>
        <v>N</v>
      </c>
      <c r="B2376" s="2" t="s">
        <v>2359</v>
      </c>
      <c r="C2376" s="1" t="str">
        <f ca="1">_xll.DBRW($B$9,$B2376,C$20)</f>
        <v/>
      </c>
      <c r="D2376" s="12"/>
      <c r="E2376" s="12"/>
      <c r="F2376" s="12"/>
      <c r="G2376" s="12"/>
      <c r="H2376" s="12"/>
      <c r="I2376" s="12"/>
      <c r="J2376" s="12"/>
      <c r="K2376" s="12"/>
    </row>
    <row r="2377" spans="1:11" x14ac:dyDescent="0.25">
      <c r="A2377" t="str">
        <f ca="1">IF(_xll.TM1RPTELISCONSOLIDATED($B$21,$B2377),IF(_xll.TM1RPTELLEV($B$21,$B2377)&lt;=3,_xll.TM1RPTELLEV($B$21,$B2377),"D"),"N")</f>
        <v>N</v>
      </c>
      <c r="B2377" s="2" t="s">
        <v>2360</v>
      </c>
      <c r="C2377" s="1" t="str">
        <f ca="1">_xll.DBRW($B$9,$B2377,C$20)</f>
        <v/>
      </c>
      <c r="D2377" s="12"/>
      <c r="E2377" s="12"/>
      <c r="F2377" s="12"/>
      <c r="G2377" s="12"/>
      <c r="H2377" s="12"/>
      <c r="I2377" s="12"/>
      <c r="J2377" s="12"/>
      <c r="K2377" s="12"/>
    </row>
    <row r="2378" spans="1:11" x14ac:dyDescent="0.25">
      <c r="A2378" t="str">
        <f ca="1">IF(_xll.TM1RPTELISCONSOLIDATED($B$21,$B2378),IF(_xll.TM1RPTELLEV($B$21,$B2378)&lt;=3,_xll.TM1RPTELLEV($B$21,$B2378),"D"),"N")</f>
        <v>N</v>
      </c>
      <c r="B2378" s="2" t="s">
        <v>2361</v>
      </c>
      <c r="C2378" s="1" t="str">
        <f ca="1">_xll.DBRW($B$9,$B2378,C$20)</f>
        <v/>
      </c>
      <c r="D2378" s="12"/>
      <c r="E2378" s="12"/>
      <c r="F2378" s="12"/>
      <c r="G2378" s="12"/>
      <c r="H2378" s="12"/>
      <c r="I2378" s="12"/>
      <c r="J2378" s="12"/>
      <c r="K2378" s="12"/>
    </row>
    <row r="2379" spans="1:11" x14ac:dyDescent="0.25">
      <c r="A2379" t="str">
        <f ca="1">IF(_xll.TM1RPTELISCONSOLIDATED($B$21,$B2379),IF(_xll.TM1RPTELLEV($B$21,$B2379)&lt;=3,_xll.TM1RPTELLEV($B$21,$B2379),"D"),"N")</f>
        <v>N</v>
      </c>
      <c r="B2379" s="2" t="s">
        <v>2362</v>
      </c>
      <c r="C2379" s="1" t="str">
        <f ca="1">_xll.DBRW($B$9,$B2379,C$20)</f>
        <v/>
      </c>
      <c r="D2379" s="12"/>
      <c r="E2379" s="12"/>
      <c r="F2379" s="12"/>
      <c r="G2379" s="12"/>
      <c r="H2379" s="12"/>
      <c r="I2379" s="12"/>
      <c r="J2379" s="12"/>
      <c r="K2379" s="12"/>
    </row>
    <row r="2380" spans="1:11" x14ac:dyDescent="0.25">
      <c r="A2380" t="str">
        <f ca="1">IF(_xll.TM1RPTELISCONSOLIDATED($B$21,$B2380),IF(_xll.TM1RPTELLEV($B$21,$B2380)&lt;=3,_xll.TM1RPTELLEV($B$21,$B2380),"D"),"N")</f>
        <v>N</v>
      </c>
      <c r="B2380" s="10" t="s">
        <v>2363</v>
      </c>
      <c r="C2380" s="4" t="str">
        <f ca="1">_xll.DBRW($B$9,$B2380,C$20)</f>
        <v/>
      </c>
      <c r="D2380" s="12"/>
      <c r="E2380" s="12"/>
      <c r="F2380" s="12"/>
      <c r="G2380" s="12"/>
      <c r="H2380" s="12"/>
      <c r="I2380" s="12"/>
      <c r="J2380" s="12"/>
      <c r="K2380" s="12"/>
    </row>
    <row r="2381" spans="1:11" x14ac:dyDescent="0.25">
      <c r="A2381" t="str">
        <f ca="1">IF(_xll.TM1RPTELISCONSOLIDATED($B$21,$B2381),IF(_xll.TM1RPTELLEV($B$21,$B2381)&lt;=3,_xll.TM1RPTELLEV($B$21,$B2381),"D"),"N")</f>
        <v>N</v>
      </c>
      <c r="B2381" s="2" t="s">
        <v>2364</v>
      </c>
      <c r="C2381" s="1" t="str">
        <f ca="1">_xll.DBRW($B$9,$B2381,C$20)</f>
        <v/>
      </c>
      <c r="D2381" s="12"/>
      <c r="E2381" s="12"/>
      <c r="F2381" s="12"/>
      <c r="G2381" s="12"/>
      <c r="H2381" s="12"/>
      <c r="I2381" s="12"/>
      <c r="J2381" s="12"/>
      <c r="K2381" s="12"/>
    </row>
    <row r="2382" spans="1:11" x14ac:dyDescent="0.25">
      <c r="A2382" t="str">
        <f ca="1">IF(_xll.TM1RPTELISCONSOLIDATED($B$21,$B2382),IF(_xll.TM1RPTELLEV($B$21,$B2382)&lt;=3,_xll.TM1RPTELLEV($B$21,$B2382),"D"),"N")</f>
        <v>N</v>
      </c>
      <c r="B2382" s="2" t="s">
        <v>2365</v>
      </c>
      <c r="C2382" s="1" t="str">
        <f ca="1">_xll.DBRW($B$9,$B2382,C$20)</f>
        <v/>
      </c>
      <c r="D2382" s="12"/>
      <c r="E2382" s="12"/>
      <c r="F2382" s="12"/>
      <c r="G2382" s="12"/>
      <c r="H2382" s="12"/>
      <c r="I2382" s="12"/>
      <c r="J2382" s="12"/>
      <c r="K2382" s="12"/>
    </row>
    <row r="2383" spans="1:11" x14ac:dyDescent="0.25">
      <c r="A2383" t="str">
        <f ca="1">IF(_xll.TM1RPTELISCONSOLIDATED($B$21,$B2383),IF(_xll.TM1RPTELLEV($B$21,$B2383)&lt;=3,_xll.TM1RPTELLEV($B$21,$B2383),"D"),"N")</f>
        <v>N</v>
      </c>
      <c r="B2383" s="2" t="s">
        <v>2366</v>
      </c>
      <c r="C2383" s="1" t="str">
        <f ca="1">_xll.DBRW($B$9,$B2383,C$20)</f>
        <v/>
      </c>
      <c r="D2383" s="12"/>
      <c r="E2383" s="12"/>
      <c r="F2383" s="12"/>
      <c r="G2383" s="12"/>
      <c r="H2383" s="12"/>
      <c r="I2383" s="12"/>
      <c r="J2383" s="12"/>
      <c r="K2383" s="12"/>
    </row>
    <row r="2384" spans="1:11" x14ac:dyDescent="0.25">
      <c r="A2384" t="str">
        <f ca="1">IF(_xll.TM1RPTELISCONSOLIDATED($B$21,$B2384),IF(_xll.TM1RPTELLEV($B$21,$B2384)&lt;=3,_xll.TM1RPTELLEV($B$21,$B2384),"D"),"N")</f>
        <v>N</v>
      </c>
      <c r="B2384" s="2" t="s">
        <v>2367</v>
      </c>
      <c r="C2384" s="1" t="str">
        <f ca="1">_xll.DBRW($B$9,$B2384,C$20)</f>
        <v/>
      </c>
      <c r="D2384" s="12"/>
      <c r="E2384" s="12"/>
      <c r="F2384" s="12"/>
      <c r="G2384" s="12"/>
      <c r="H2384" s="12"/>
      <c r="I2384" s="12"/>
      <c r="J2384" s="12"/>
      <c r="K2384" s="12"/>
    </row>
    <row r="2385" spans="1:11" x14ac:dyDescent="0.25">
      <c r="A2385" t="str">
        <f ca="1">IF(_xll.TM1RPTELISCONSOLIDATED($B$21,$B2385),IF(_xll.TM1RPTELLEV($B$21,$B2385)&lt;=3,_xll.TM1RPTELLEV($B$21,$B2385),"D"),"N")</f>
        <v>N</v>
      </c>
      <c r="B2385" s="2" t="s">
        <v>2368</v>
      </c>
      <c r="C2385" s="1" t="str">
        <f ca="1">_xll.DBRW($B$9,$B2385,C$20)</f>
        <v/>
      </c>
      <c r="D2385" s="12"/>
      <c r="E2385" s="12"/>
      <c r="F2385" s="12"/>
      <c r="G2385" s="12"/>
      <c r="H2385" s="12"/>
      <c r="I2385" s="12"/>
      <c r="J2385" s="12"/>
      <c r="K2385" s="12"/>
    </row>
    <row r="2386" spans="1:11" x14ac:dyDescent="0.25">
      <c r="A2386" t="str">
        <f ca="1">IF(_xll.TM1RPTELISCONSOLIDATED($B$21,$B2386),IF(_xll.TM1RPTELLEV($B$21,$B2386)&lt;=3,_xll.TM1RPTELLEV($B$21,$B2386),"D"),"N")</f>
        <v>N</v>
      </c>
      <c r="B2386" s="10" t="s">
        <v>2369</v>
      </c>
      <c r="C2386" s="4" t="str">
        <f ca="1">_xll.DBRW($B$9,$B2386,C$20)</f>
        <v/>
      </c>
      <c r="D2386" s="12"/>
      <c r="E2386" s="12"/>
      <c r="F2386" s="12"/>
      <c r="G2386" s="12"/>
      <c r="H2386" s="12"/>
      <c r="I2386" s="12"/>
      <c r="J2386" s="12"/>
      <c r="K2386" s="12"/>
    </row>
    <row r="2387" spans="1:11" x14ac:dyDescent="0.25">
      <c r="A2387" t="str">
        <f ca="1">IF(_xll.TM1RPTELISCONSOLIDATED($B$21,$B2387),IF(_xll.TM1RPTELLEV($B$21,$B2387)&lt;=3,_xll.TM1RPTELLEV($B$21,$B2387),"D"),"N")</f>
        <v>N</v>
      </c>
      <c r="B2387" s="2" t="s">
        <v>2370</v>
      </c>
      <c r="C2387" s="1" t="str">
        <f ca="1">_xll.DBRW($B$9,$B2387,C$20)</f>
        <v/>
      </c>
      <c r="D2387" s="12"/>
      <c r="E2387" s="12"/>
      <c r="F2387" s="12"/>
      <c r="G2387" s="12"/>
      <c r="H2387" s="12"/>
      <c r="I2387" s="12"/>
      <c r="J2387" s="12"/>
      <c r="K2387" s="12"/>
    </row>
    <row r="2388" spans="1:11" x14ac:dyDescent="0.25">
      <c r="A2388" t="str">
        <f ca="1">IF(_xll.TM1RPTELISCONSOLIDATED($B$21,$B2388),IF(_xll.TM1RPTELLEV($B$21,$B2388)&lt;=3,_xll.TM1RPTELLEV($B$21,$B2388),"D"),"N")</f>
        <v>N</v>
      </c>
      <c r="B2388" s="8" t="s">
        <v>2371</v>
      </c>
      <c r="C2388" s="4" t="str">
        <f ca="1">_xll.DBRW($B$9,$B2388,C$20)</f>
        <v/>
      </c>
      <c r="D2388" s="12"/>
      <c r="E2388" s="12"/>
      <c r="F2388" s="12"/>
      <c r="G2388" s="12"/>
      <c r="H2388" s="12"/>
      <c r="I2388" s="12"/>
      <c r="J2388" s="12"/>
      <c r="K2388" s="12"/>
    </row>
    <row r="2389" spans="1:11" x14ac:dyDescent="0.25">
      <c r="A2389" t="str">
        <f ca="1">IF(_xll.TM1RPTELISCONSOLIDATED($B$21,$B2389),IF(_xll.TM1RPTELLEV($B$21,$B2389)&lt;=3,_xll.TM1RPTELLEV($B$21,$B2389),"D"),"N")</f>
        <v>N</v>
      </c>
      <c r="B2389" s="10" t="s">
        <v>2372</v>
      </c>
      <c r="C2389" s="4" t="str">
        <f ca="1">_xll.DBRW($B$9,$B2389,C$20)</f>
        <v/>
      </c>
      <c r="D2389" s="12"/>
      <c r="E2389" s="12"/>
      <c r="F2389" s="12"/>
      <c r="G2389" s="12"/>
      <c r="H2389" s="12"/>
      <c r="I2389" s="12"/>
      <c r="J2389" s="12"/>
      <c r="K2389" s="12"/>
    </row>
    <row r="2390" spans="1:11" x14ac:dyDescent="0.25">
      <c r="A2390" t="str">
        <f ca="1">IF(_xll.TM1RPTELISCONSOLIDATED($B$21,$B2390),IF(_xll.TM1RPTELLEV($B$21,$B2390)&lt;=3,_xll.TM1RPTELLEV($B$21,$B2390),"D"),"N")</f>
        <v>N</v>
      </c>
      <c r="B2390" s="2" t="s">
        <v>2373</v>
      </c>
      <c r="C2390" s="1" t="str">
        <f ca="1">_xll.DBRW($B$9,$B2390,C$20)</f>
        <v/>
      </c>
      <c r="D2390" s="12"/>
      <c r="E2390" s="12"/>
      <c r="F2390" s="12"/>
      <c r="G2390" s="12"/>
      <c r="H2390" s="12"/>
      <c r="I2390" s="12"/>
      <c r="J2390" s="12"/>
      <c r="K2390" s="12"/>
    </row>
    <row r="2391" spans="1:11" x14ac:dyDescent="0.25">
      <c r="A2391" t="str">
        <f ca="1">IF(_xll.TM1RPTELISCONSOLIDATED($B$21,$B2391),IF(_xll.TM1RPTELLEV($B$21,$B2391)&lt;=3,_xll.TM1RPTELLEV($B$21,$B2391),"D"),"N")</f>
        <v>N</v>
      </c>
      <c r="B2391" s="10" t="s">
        <v>2374</v>
      </c>
      <c r="C2391" s="4" t="str">
        <f ca="1">_xll.DBRW($B$9,$B2391,C$20)</f>
        <v/>
      </c>
      <c r="D2391" s="12"/>
      <c r="E2391" s="12"/>
      <c r="F2391" s="12"/>
      <c r="G2391" s="12"/>
      <c r="H2391" s="12"/>
      <c r="I2391" s="12"/>
      <c r="J2391" s="12"/>
      <c r="K2391" s="12"/>
    </row>
    <row r="2392" spans="1:11" x14ac:dyDescent="0.25">
      <c r="A2392" t="str">
        <f ca="1">IF(_xll.TM1RPTELISCONSOLIDATED($B$21,$B2392),IF(_xll.TM1RPTELLEV($B$21,$B2392)&lt;=3,_xll.TM1RPTELLEV($B$21,$B2392),"D"),"N")</f>
        <v>N</v>
      </c>
      <c r="B2392" s="2" t="s">
        <v>2375</v>
      </c>
      <c r="C2392" s="1" t="str">
        <f ca="1">_xll.DBRW($B$9,$B2392,C$20)</f>
        <v/>
      </c>
      <c r="D2392" s="12"/>
      <c r="E2392" s="12"/>
      <c r="F2392" s="12"/>
      <c r="G2392" s="12"/>
      <c r="H2392" s="12"/>
      <c r="I2392" s="12"/>
      <c r="J2392" s="12"/>
      <c r="K2392" s="12"/>
    </row>
    <row r="2393" spans="1:11" x14ac:dyDescent="0.25">
      <c r="A2393" t="str">
        <f ca="1">IF(_xll.TM1RPTELISCONSOLIDATED($B$21,$B2393),IF(_xll.TM1RPTELLEV($B$21,$B2393)&lt;=3,_xll.TM1RPTELLEV($B$21,$B2393),"D"),"N")</f>
        <v>N</v>
      </c>
      <c r="B2393" s="2" t="s">
        <v>2376</v>
      </c>
      <c r="C2393" s="1" t="str">
        <f ca="1">_xll.DBRW($B$9,$B2393,C$20)</f>
        <v/>
      </c>
      <c r="D2393" s="12"/>
      <c r="E2393" s="12"/>
      <c r="F2393" s="12"/>
      <c r="G2393" s="12"/>
      <c r="H2393" s="12"/>
      <c r="I2393" s="12"/>
      <c r="J2393" s="12"/>
      <c r="K2393" s="12"/>
    </row>
    <row r="2394" spans="1:11" x14ac:dyDescent="0.25">
      <c r="A2394" t="str">
        <f ca="1">IF(_xll.TM1RPTELISCONSOLIDATED($B$21,$B2394),IF(_xll.TM1RPTELLEV($B$21,$B2394)&lt;=3,_xll.TM1RPTELLEV($B$21,$B2394),"D"),"N")</f>
        <v>N</v>
      </c>
      <c r="B2394" s="2" t="s">
        <v>2377</v>
      </c>
      <c r="C2394" s="1" t="str">
        <f ca="1">_xll.DBRW($B$9,$B2394,C$20)</f>
        <v/>
      </c>
      <c r="D2394" s="12"/>
      <c r="E2394" s="12"/>
      <c r="F2394" s="12"/>
      <c r="G2394" s="12"/>
      <c r="H2394" s="12"/>
      <c r="I2394" s="12"/>
      <c r="J2394" s="12"/>
      <c r="K2394" s="12"/>
    </row>
    <row r="2395" spans="1:11" x14ac:dyDescent="0.25">
      <c r="A2395" t="str">
        <f ca="1">IF(_xll.TM1RPTELISCONSOLIDATED($B$21,$B2395),IF(_xll.TM1RPTELLEV($B$21,$B2395)&lt;=3,_xll.TM1RPTELLEV($B$21,$B2395),"D"),"N")</f>
        <v>N</v>
      </c>
      <c r="B2395" s="2" t="s">
        <v>2378</v>
      </c>
      <c r="C2395" s="1" t="str">
        <f ca="1">_xll.DBRW($B$9,$B2395,C$20)</f>
        <v/>
      </c>
      <c r="D2395" s="12"/>
      <c r="E2395" s="12"/>
      <c r="F2395" s="12"/>
      <c r="G2395" s="12"/>
      <c r="H2395" s="12"/>
      <c r="I2395" s="12"/>
      <c r="J2395" s="12"/>
      <c r="K2395" s="12"/>
    </row>
    <row r="2396" spans="1:11" x14ac:dyDescent="0.25">
      <c r="A2396" t="str">
        <f ca="1">IF(_xll.TM1RPTELISCONSOLIDATED($B$21,$B2396),IF(_xll.TM1RPTELLEV($B$21,$B2396)&lt;=3,_xll.TM1RPTELLEV($B$21,$B2396),"D"),"N")</f>
        <v>N</v>
      </c>
      <c r="B2396" s="2" t="s">
        <v>2379</v>
      </c>
      <c r="C2396" s="1" t="str">
        <f ca="1">_xll.DBRW($B$9,$B2396,C$20)</f>
        <v/>
      </c>
      <c r="D2396" s="12"/>
      <c r="E2396" s="12"/>
      <c r="F2396" s="12"/>
      <c r="G2396" s="12"/>
      <c r="H2396" s="12"/>
      <c r="I2396" s="12"/>
      <c r="J2396" s="12"/>
      <c r="K2396" s="12"/>
    </row>
    <row r="2397" spans="1:11" x14ac:dyDescent="0.25">
      <c r="A2397" t="str">
        <f ca="1">IF(_xll.TM1RPTELISCONSOLIDATED($B$21,$B2397),IF(_xll.TM1RPTELLEV($B$21,$B2397)&lt;=3,_xll.TM1RPTELLEV($B$21,$B2397),"D"),"N")</f>
        <v>N</v>
      </c>
      <c r="B2397" s="2" t="s">
        <v>2380</v>
      </c>
      <c r="C2397" s="1" t="str">
        <f ca="1">_xll.DBRW($B$9,$B2397,C$20)</f>
        <v/>
      </c>
      <c r="D2397" s="12"/>
      <c r="E2397" s="12"/>
      <c r="F2397" s="12"/>
      <c r="G2397" s="12"/>
      <c r="H2397" s="12"/>
      <c r="I2397" s="12"/>
      <c r="J2397" s="12"/>
      <c r="K2397" s="12"/>
    </row>
    <row r="2398" spans="1:11" x14ac:dyDescent="0.25">
      <c r="A2398" t="str">
        <f ca="1">IF(_xll.TM1RPTELISCONSOLIDATED($B$21,$B2398),IF(_xll.TM1RPTELLEV($B$21,$B2398)&lt;=3,_xll.TM1RPTELLEV($B$21,$B2398),"D"),"N")</f>
        <v>N</v>
      </c>
      <c r="B2398" s="2" t="s">
        <v>2381</v>
      </c>
      <c r="C2398" s="1" t="str">
        <f ca="1">_xll.DBRW($B$9,$B2398,C$20)</f>
        <v/>
      </c>
      <c r="D2398" s="12"/>
      <c r="E2398" s="12"/>
      <c r="F2398" s="12"/>
      <c r="G2398" s="12"/>
      <c r="H2398" s="12"/>
      <c r="I2398" s="12"/>
      <c r="J2398" s="12"/>
      <c r="K2398" s="12"/>
    </row>
    <row r="2399" spans="1:11" x14ac:dyDescent="0.25">
      <c r="A2399" t="str">
        <f ca="1">IF(_xll.TM1RPTELISCONSOLIDATED($B$21,$B2399),IF(_xll.TM1RPTELLEV($B$21,$B2399)&lt;=3,_xll.TM1RPTELLEV($B$21,$B2399),"D"),"N")</f>
        <v>N</v>
      </c>
      <c r="B2399" s="2" t="s">
        <v>2382</v>
      </c>
      <c r="C2399" s="1" t="str">
        <f ca="1">_xll.DBRW($B$9,$B2399,C$20)</f>
        <v/>
      </c>
      <c r="D2399" s="12"/>
      <c r="E2399" s="12"/>
      <c r="F2399" s="12"/>
      <c r="G2399" s="12"/>
      <c r="H2399" s="12"/>
      <c r="I2399" s="12"/>
      <c r="J2399" s="12"/>
      <c r="K2399" s="12"/>
    </row>
    <row r="2400" spans="1:11" x14ac:dyDescent="0.25">
      <c r="A2400" t="str">
        <f ca="1">IF(_xll.TM1RPTELISCONSOLIDATED($B$21,$B2400),IF(_xll.TM1RPTELLEV($B$21,$B2400)&lt;=3,_xll.TM1RPTELLEV($B$21,$B2400),"D"),"N")</f>
        <v>N</v>
      </c>
      <c r="B2400" s="2" t="s">
        <v>2383</v>
      </c>
      <c r="C2400" s="1" t="str">
        <f ca="1">_xll.DBRW($B$9,$B2400,C$20)</f>
        <v/>
      </c>
      <c r="D2400" s="12"/>
      <c r="E2400" s="12"/>
      <c r="F2400" s="12"/>
      <c r="G2400" s="12"/>
      <c r="H2400" s="12"/>
      <c r="I2400" s="12"/>
      <c r="J2400" s="12"/>
      <c r="K2400" s="12"/>
    </row>
    <row r="2401" spans="1:11" x14ac:dyDescent="0.25">
      <c r="A2401" t="str">
        <f ca="1">IF(_xll.TM1RPTELISCONSOLIDATED($B$21,$B2401),IF(_xll.TM1RPTELLEV($B$21,$B2401)&lt;=3,_xll.TM1RPTELLEV($B$21,$B2401),"D"),"N")</f>
        <v>N</v>
      </c>
      <c r="B2401" s="2" t="s">
        <v>2384</v>
      </c>
      <c r="C2401" s="1" t="str">
        <f ca="1">_xll.DBRW($B$9,$B2401,C$20)</f>
        <v/>
      </c>
      <c r="D2401" s="12"/>
      <c r="E2401" s="12"/>
      <c r="F2401" s="12"/>
      <c r="G2401" s="12"/>
      <c r="H2401" s="12"/>
      <c r="I2401" s="12"/>
      <c r="J2401" s="12"/>
      <c r="K2401" s="12"/>
    </row>
    <row r="2402" spans="1:11" x14ac:dyDescent="0.25">
      <c r="A2402" t="str">
        <f ca="1">IF(_xll.TM1RPTELISCONSOLIDATED($B$21,$B2402),IF(_xll.TM1RPTELLEV($B$21,$B2402)&lt;=3,_xll.TM1RPTELLEV($B$21,$B2402),"D"),"N")</f>
        <v>N</v>
      </c>
      <c r="B2402" s="2" t="s">
        <v>2385</v>
      </c>
      <c r="C2402" s="1" t="str">
        <f ca="1">_xll.DBRW($B$9,$B2402,C$20)</f>
        <v/>
      </c>
      <c r="D2402" s="12"/>
      <c r="E2402" s="12"/>
      <c r="F2402" s="12"/>
      <c r="G2402" s="12"/>
      <c r="H2402" s="12"/>
      <c r="I2402" s="12"/>
      <c r="J2402" s="12"/>
      <c r="K2402" s="12"/>
    </row>
    <row r="2403" spans="1:11" x14ac:dyDescent="0.25">
      <c r="A2403" t="str">
        <f ca="1">IF(_xll.TM1RPTELISCONSOLIDATED($B$21,$B2403),IF(_xll.TM1RPTELLEV($B$21,$B2403)&lt;=3,_xll.TM1RPTELLEV($B$21,$B2403),"D"),"N")</f>
        <v>N</v>
      </c>
      <c r="B2403" s="2" t="s">
        <v>2386</v>
      </c>
      <c r="C2403" s="1" t="str">
        <f ca="1">_xll.DBRW($B$9,$B2403,C$20)</f>
        <v/>
      </c>
      <c r="D2403" s="12"/>
      <c r="E2403" s="12"/>
      <c r="F2403" s="12"/>
      <c r="G2403" s="12"/>
      <c r="H2403" s="12"/>
      <c r="I2403" s="12"/>
      <c r="J2403" s="12"/>
      <c r="K2403" s="12"/>
    </row>
    <row r="2404" spans="1:11" x14ac:dyDescent="0.25">
      <c r="A2404" t="str">
        <f ca="1">IF(_xll.TM1RPTELISCONSOLIDATED($B$21,$B2404),IF(_xll.TM1RPTELLEV($B$21,$B2404)&lt;=3,_xll.TM1RPTELLEV($B$21,$B2404),"D"),"N")</f>
        <v>N</v>
      </c>
      <c r="B2404" s="2" t="s">
        <v>2387</v>
      </c>
      <c r="C2404" s="1" t="str">
        <f ca="1">_xll.DBRW($B$9,$B2404,C$20)</f>
        <v/>
      </c>
      <c r="D2404" s="12"/>
      <c r="E2404" s="12"/>
      <c r="F2404" s="12"/>
      <c r="G2404" s="12"/>
      <c r="H2404" s="12"/>
      <c r="I2404" s="12"/>
      <c r="J2404" s="12"/>
      <c r="K2404" s="12"/>
    </row>
    <row r="2405" spans="1:11" x14ac:dyDescent="0.25">
      <c r="A2405" t="str">
        <f ca="1">IF(_xll.TM1RPTELISCONSOLIDATED($B$21,$B2405),IF(_xll.TM1RPTELLEV($B$21,$B2405)&lt;=3,_xll.TM1RPTELLEV($B$21,$B2405),"D"),"N")</f>
        <v>N</v>
      </c>
      <c r="B2405" s="2" t="s">
        <v>2388</v>
      </c>
      <c r="C2405" s="1" t="str">
        <f ca="1">_xll.DBRW($B$9,$B2405,C$20)</f>
        <v/>
      </c>
      <c r="D2405" s="12"/>
      <c r="E2405" s="12"/>
      <c r="F2405" s="12"/>
      <c r="G2405" s="12"/>
      <c r="H2405" s="12"/>
      <c r="I2405" s="12"/>
      <c r="J2405" s="12"/>
      <c r="K2405" s="12"/>
    </row>
    <row r="2406" spans="1:11" x14ac:dyDescent="0.25">
      <c r="A2406" t="str">
        <f ca="1">IF(_xll.TM1RPTELISCONSOLIDATED($B$21,$B2406),IF(_xll.TM1RPTELLEV($B$21,$B2406)&lt;=3,_xll.TM1RPTELLEV($B$21,$B2406),"D"),"N")</f>
        <v>N</v>
      </c>
      <c r="B2406" s="8" t="s">
        <v>2389</v>
      </c>
      <c r="C2406" s="4" t="str">
        <f ca="1">_xll.DBRW($B$9,$B2406,C$20)</f>
        <v/>
      </c>
      <c r="D2406" s="12"/>
      <c r="E2406" s="12"/>
      <c r="F2406" s="12"/>
      <c r="G2406" s="12"/>
      <c r="H2406" s="12"/>
      <c r="I2406" s="12"/>
      <c r="J2406" s="12"/>
      <c r="K2406" s="12"/>
    </row>
    <row r="2407" spans="1:11" x14ac:dyDescent="0.25">
      <c r="A2407" t="str">
        <f ca="1">IF(_xll.TM1RPTELISCONSOLIDATED($B$21,$B2407),IF(_xll.TM1RPTELLEV($B$21,$B2407)&lt;=3,_xll.TM1RPTELLEV($B$21,$B2407),"D"),"N")</f>
        <v>N</v>
      </c>
      <c r="B2407" s="10" t="s">
        <v>2390</v>
      </c>
      <c r="C2407" s="4" t="str">
        <f ca="1">_xll.DBRW($B$9,$B2407,C$20)</f>
        <v/>
      </c>
      <c r="D2407" s="12"/>
      <c r="E2407" s="12"/>
      <c r="F2407" s="12"/>
      <c r="G2407" s="12"/>
      <c r="H2407" s="12"/>
      <c r="I2407" s="12"/>
      <c r="J2407" s="12"/>
      <c r="K2407" s="12"/>
    </row>
    <row r="2408" spans="1:11" x14ac:dyDescent="0.25">
      <c r="A2408" t="str">
        <f ca="1">IF(_xll.TM1RPTELISCONSOLIDATED($B$21,$B2408),IF(_xll.TM1RPTELLEV($B$21,$B2408)&lt;=3,_xll.TM1RPTELLEV($B$21,$B2408),"D"),"N")</f>
        <v>N</v>
      </c>
      <c r="B2408" s="2" t="s">
        <v>2391</v>
      </c>
      <c r="C2408" s="1" t="str">
        <f ca="1">_xll.DBRW($B$9,$B2408,C$20)</f>
        <v/>
      </c>
      <c r="D2408" s="12"/>
      <c r="E2408" s="12"/>
      <c r="F2408" s="12"/>
      <c r="G2408" s="12"/>
      <c r="H2408" s="12"/>
      <c r="I2408" s="12"/>
      <c r="J2408" s="12"/>
      <c r="K2408" s="12"/>
    </row>
    <row r="2409" spans="1:11" x14ac:dyDescent="0.25">
      <c r="A2409" t="str">
        <f ca="1">IF(_xll.TM1RPTELISCONSOLIDATED($B$21,$B2409),IF(_xll.TM1RPTELLEV($B$21,$B2409)&lt;=3,_xll.TM1RPTELLEV($B$21,$B2409),"D"),"N")</f>
        <v>N</v>
      </c>
      <c r="B2409" s="6" t="s">
        <v>2392</v>
      </c>
      <c r="C2409" s="4" t="str">
        <f ca="1">_xll.DBRW($B$9,$B2409,C$20)</f>
        <v/>
      </c>
      <c r="D2409" s="12"/>
      <c r="E2409" s="12"/>
      <c r="F2409" s="12"/>
      <c r="G2409" s="12"/>
      <c r="H2409" s="12"/>
      <c r="I2409" s="12"/>
      <c r="J2409" s="12"/>
      <c r="K2409" s="12"/>
    </row>
    <row r="2410" spans="1:11" x14ac:dyDescent="0.25">
      <c r="A2410" t="str">
        <f ca="1">IF(_xll.TM1RPTELISCONSOLIDATED($B$21,$B2410),IF(_xll.TM1RPTELLEV($B$21,$B2410)&lt;=3,_xll.TM1RPTELLEV($B$21,$B2410),"D"),"N")</f>
        <v>N</v>
      </c>
      <c r="B2410" s="8" t="s">
        <v>2393</v>
      </c>
      <c r="C2410" s="4" t="str">
        <f ca="1">_xll.DBRW($B$9,$B2410,C$20)</f>
        <v/>
      </c>
      <c r="D2410" s="12"/>
      <c r="E2410" s="12"/>
      <c r="F2410" s="12"/>
      <c r="G2410" s="12"/>
      <c r="H2410" s="12"/>
      <c r="I2410" s="12"/>
      <c r="J2410" s="12"/>
      <c r="K2410" s="12"/>
    </row>
    <row r="2411" spans="1:11" x14ac:dyDescent="0.25">
      <c r="A2411" t="str">
        <f ca="1">IF(_xll.TM1RPTELISCONSOLIDATED($B$21,$B2411),IF(_xll.TM1RPTELLEV($B$21,$B2411)&lt;=3,_xll.TM1RPTELLEV($B$21,$B2411),"D"),"N")</f>
        <v>N</v>
      </c>
      <c r="B2411" s="10" t="s">
        <v>2394</v>
      </c>
      <c r="C2411" s="4" t="str">
        <f ca="1">_xll.DBRW($B$9,$B2411,C$20)</f>
        <v/>
      </c>
      <c r="D2411" s="12"/>
      <c r="E2411" s="12"/>
      <c r="F2411" s="12"/>
      <c r="G2411" s="12"/>
      <c r="H2411" s="12"/>
      <c r="I2411" s="12"/>
      <c r="J2411" s="12"/>
      <c r="K2411" s="12"/>
    </row>
    <row r="2412" spans="1:11" x14ac:dyDescent="0.25">
      <c r="A2412" t="str">
        <f ca="1">IF(_xll.TM1RPTELISCONSOLIDATED($B$21,$B2412),IF(_xll.TM1RPTELLEV($B$21,$B2412)&lt;=3,_xll.TM1RPTELLEV($B$21,$B2412),"D"),"N")</f>
        <v>N</v>
      </c>
      <c r="B2412" s="2" t="s">
        <v>2395</v>
      </c>
      <c r="C2412" s="1" t="str">
        <f ca="1">_xll.DBRW($B$9,$B2412,C$20)</f>
        <v/>
      </c>
      <c r="D2412" s="12"/>
      <c r="E2412" s="12"/>
      <c r="F2412" s="12"/>
      <c r="G2412" s="12"/>
      <c r="H2412" s="12"/>
      <c r="I2412" s="12"/>
      <c r="J2412" s="12"/>
      <c r="K2412" s="12"/>
    </row>
    <row r="2413" spans="1:11" x14ac:dyDescent="0.25">
      <c r="A2413" t="str">
        <f ca="1">IF(_xll.TM1RPTELISCONSOLIDATED($B$21,$B2413),IF(_xll.TM1RPTELLEV($B$21,$B2413)&lt;=3,_xll.TM1RPTELLEV($B$21,$B2413),"D"),"N")</f>
        <v>N</v>
      </c>
      <c r="B2413" s="2" t="s">
        <v>2396</v>
      </c>
      <c r="C2413" s="1" t="str">
        <f ca="1">_xll.DBRW($B$9,$B2413,C$20)</f>
        <v/>
      </c>
      <c r="D2413" s="12"/>
      <c r="E2413" s="12"/>
      <c r="F2413" s="12"/>
      <c r="G2413" s="12"/>
      <c r="H2413" s="12"/>
      <c r="I2413" s="12"/>
      <c r="J2413" s="12"/>
      <c r="K2413" s="12"/>
    </row>
    <row r="2414" spans="1:11" x14ac:dyDescent="0.25">
      <c r="A2414" t="str">
        <f ca="1">IF(_xll.TM1RPTELISCONSOLIDATED($B$21,$B2414),IF(_xll.TM1RPTELLEV($B$21,$B2414)&lt;=3,_xll.TM1RPTELLEV($B$21,$B2414),"D"),"N")</f>
        <v>N</v>
      </c>
      <c r="B2414" s="2" t="s">
        <v>2397</v>
      </c>
      <c r="C2414" s="1" t="str">
        <f ca="1">_xll.DBRW($B$9,$B2414,C$20)</f>
        <v/>
      </c>
      <c r="D2414" s="12"/>
      <c r="E2414" s="12"/>
      <c r="F2414" s="12"/>
      <c r="G2414" s="12"/>
      <c r="H2414" s="12"/>
      <c r="I2414" s="12"/>
      <c r="J2414" s="12"/>
      <c r="K2414" s="12"/>
    </row>
    <row r="2415" spans="1:11" x14ac:dyDescent="0.25">
      <c r="A2415" t="str">
        <f ca="1">IF(_xll.TM1RPTELISCONSOLIDATED($B$21,$B2415),IF(_xll.TM1RPTELLEV($B$21,$B2415)&lt;=3,_xll.TM1RPTELLEV($B$21,$B2415),"D"),"N")</f>
        <v>N</v>
      </c>
      <c r="B2415" s="2" t="s">
        <v>2398</v>
      </c>
      <c r="C2415" s="1" t="str">
        <f ca="1">_xll.DBRW($B$9,$B2415,C$20)</f>
        <v/>
      </c>
      <c r="D2415" s="12"/>
      <c r="E2415" s="12"/>
      <c r="F2415" s="12"/>
      <c r="G2415" s="12"/>
      <c r="H2415" s="12"/>
      <c r="I2415" s="12"/>
      <c r="J2415" s="12"/>
      <c r="K2415" s="12"/>
    </row>
    <row r="2416" spans="1:11" x14ac:dyDescent="0.25">
      <c r="A2416" t="str">
        <f ca="1">IF(_xll.TM1RPTELISCONSOLIDATED($B$21,$B2416),IF(_xll.TM1RPTELLEV($B$21,$B2416)&lt;=3,_xll.TM1RPTELLEV($B$21,$B2416),"D"),"N")</f>
        <v>N</v>
      </c>
      <c r="B2416" s="2" t="s">
        <v>2399</v>
      </c>
      <c r="C2416" s="1" t="str">
        <f ca="1">_xll.DBRW($B$9,$B2416,C$20)</f>
        <v/>
      </c>
      <c r="D2416" s="12"/>
      <c r="E2416" s="12"/>
      <c r="F2416" s="12"/>
      <c r="G2416" s="12"/>
      <c r="H2416" s="12"/>
      <c r="I2416" s="12"/>
      <c r="J2416" s="12"/>
      <c r="K2416" s="12"/>
    </row>
    <row r="2417" spans="1:11" x14ac:dyDescent="0.25">
      <c r="A2417" t="str">
        <f ca="1">IF(_xll.TM1RPTELISCONSOLIDATED($B$21,$B2417),IF(_xll.TM1RPTELLEV($B$21,$B2417)&lt;=3,_xll.TM1RPTELLEV($B$21,$B2417),"D"),"N")</f>
        <v>N</v>
      </c>
      <c r="B2417" s="2" t="s">
        <v>2400</v>
      </c>
      <c r="C2417" s="1" t="str">
        <f ca="1">_xll.DBRW($B$9,$B2417,C$20)</f>
        <v/>
      </c>
      <c r="D2417" s="12"/>
      <c r="E2417" s="12"/>
      <c r="F2417" s="12"/>
      <c r="G2417" s="12"/>
      <c r="H2417" s="12"/>
      <c r="I2417" s="12"/>
      <c r="J2417" s="12"/>
      <c r="K2417" s="12"/>
    </row>
    <row r="2418" spans="1:11" x14ac:dyDescent="0.25">
      <c r="A2418" t="str">
        <f ca="1">IF(_xll.TM1RPTELISCONSOLIDATED($B$21,$B2418),IF(_xll.TM1RPTELLEV($B$21,$B2418)&lt;=3,_xll.TM1RPTELLEV($B$21,$B2418),"D"),"N")</f>
        <v>N</v>
      </c>
      <c r="B2418" s="2" t="s">
        <v>2401</v>
      </c>
      <c r="C2418" s="1" t="str">
        <f ca="1">_xll.DBRW($B$9,$B2418,C$20)</f>
        <v/>
      </c>
      <c r="D2418" s="12"/>
      <c r="E2418" s="12"/>
      <c r="F2418" s="12"/>
      <c r="G2418" s="12"/>
      <c r="H2418" s="12"/>
      <c r="I2418" s="12"/>
      <c r="J2418" s="12"/>
      <c r="K2418" s="12"/>
    </row>
    <row r="2419" spans="1:11" x14ac:dyDescent="0.25">
      <c r="A2419" t="str">
        <f ca="1">IF(_xll.TM1RPTELISCONSOLIDATED($B$21,$B2419),IF(_xll.TM1RPTELLEV($B$21,$B2419)&lt;=3,_xll.TM1RPTELLEV($B$21,$B2419),"D"),"N")</f>
        <v>N</v>
      </c>
      <c r="B2419" s="2" t="s">
        <v>2402</v>
      </c>
      <c r="C2419" s="1" t="str">
        <f ca="1">_xll.DBRW($B$9,$B2419,C$20)</f>
        <v/>
      </c>
      <c r="D2419" s="12"/>
      <c r="E2419" s="12"/>
      <c r="F2419" s="12"/>
      <c r="G2419" s="12"/>
      <c r="H2419" s="12"/>
      <c r="I2419" s="12"/>
      <c r="J2419" s="12"/>
      <c r="K2419" s="12"/>
    </row>
    <row r="2420" spans="1:11" x14ac:dyDescent="0.25">
      <c r="A2420" t="str">
        <f ca="1">IF(_xll.TM1RPTELISCONSOLIDATED($B$21,$B2420),IF(_xll.TM1RPTELLEV($B$21,$B2420)&lt;=3,_xll.TM1RPTELLEV($B$21,$B2420),"D"),"N")</f>
        <v>N</v>
      </c>
      <c r="B2420" s="2" t="s">
        <v>2403</v>
      </c>
      <c r="C2420" s="1" t="str">
        <f ca="1">_xll.DBRW($B$9,$B2420,C$20)</f>
        <v/>
      </c>
      <c r="D2420" s="12"/>
      <c r="E2420" s="12"/>
      <c r="F2420" s="12"/>
      <c r="G2420" s="12"/>
      <c r="H2420" s="12"/>
      <c r="I2420" s="12"/>
      <c r="J2420" s="12"/>
      <c r="K2420" s="12"/>
    </row>
    <row r="2421" spans="1:11" x14ac:dyDescent="0.25">
      <c r="A2421" t="str">
        <f ca="1">IF(_xll.TM1RPTELISCONSOLIDATED($B$21,$B2421),IF(_xll.TM1RPTELLEV($B$21,$B2421)&lt;=3,_xll.TM1RPTELLEV($B$21,$B2421),"D"),"N")</f>
        <v>N</v>
      </c>
      <c r="B2421" s="2" t="s">
        <v>2404</v>
      </c>
      <c r="C2421" s="1" t="str">
        <f ca="1">_xll.DBRW($B$9,$B2421,C$20)</f>
        <v/>
      </c>
      <c r="D2421" s="12"/>
      <c r="E2421" s="12"/>
      <c r="F2421" s="12"/>
      <c r="G2421" s="12"/>
      <c r="H2421" s="12"/>
      <c r="I2421" s="12"/>
      <c r="J2421" s="12"/>
      <c r="K2421" s="12"/>
    </row>
    <row r="2422" spans="1:11" x14ac:dyDescent="0.25">
      <c r="A2422" t="str">
        <f ca="1">IF(_xll.TM1RPTELISCONSOLIDATED($B$21,$B2422),IF(_xll.TM1RPTELLEV($B$21,$B2422)&lt;=3,_xll.TM1RPTELLEV($B$21,$B2422),"D"),"N")</f>
        <v>N</v>
      </c>
      <c r="B2422" s="2" t="s">
        <v>2405</v>
      </c>
      <c r="C2422" s="1" t="str">
        <f ca="1">_xll.DBRW($B$9,$B2422,C$20)</f>
        <v/>
      </c>
      <c r="D2422" s="12"/>
      <c r="E2422" s="12"/>
      <c r="F2422" s="12"/>
      <c r="G2422" s="12"/>
      <c r="H2422" s="12"/>
      <c r="I2422" s="12"/>
      <c r="J2422" s="12"/>
      <c r="K2422" s="12"/>
    </row>
    <row r="2423" spans="1:11" x14ac:dyDescent="0.25">
      <c r="A2423" t="str">
        <f ca="1">IF(_xll.TM1RPTELISCONSOLIDATED($B$21,$B2423),IF(_xll.TM1RPTELLEV($B$21,$B2423)&lt;=3,_xll.TM1RPTELLEV($B$21,$B2423),"D"),"N")</f>
        <v>N</v>
      </c>
      <c r="B2423" s="2" t="s">
        <v>2406</v>
      </c>
      <c r="C2423" s="1" t="str">
        <f ca="1">_xll.DBRW($B$9,$B2423,C$20)</f>
        <v/>
      </c>
      <c r="D2423" s="12"/>
      <c r="E2423" s="12"/>
      <c r="F2423" s="12"/>
      <c r="G2423" s="12"/>
      <c r="H2423" s="12"/>
      <c r="I2423" s="12"/>
      <c r="J2423" s="12"/>
      <c r="K2423" s="12"/>
    </row>
    <row r="2424" spans="1:11" x14ac:dyDescent="0.25">
      <c r="A2424" t="str">
        <f ca="1">IF(_xll.TM1RPTELISCONSOLIDATED($B$21,$B2424),IF(_xll.TM1RPTELLEV($B$21,$B2424)&lt;=3,_xll.TM1RPTELLEV($B$21,$B2424),"D"),"N")</f>
        <v>N</v>
      </c>
      <c r="B2424" s="2" t="s">
        <v>2407</v>
      </c>
      <c r="C2424" s="1" t="str">
        <f ca="1">_xll.DBRW($B$9,$B2424,C$20)</f>
        <v/>
      </c>
      <c r="D2424" s="12"/>
      <c r="E2424" s="12"/>
      <c r="F2424" s="12"/>
      <c r="G2424" s="12"/>
      <c r="H2424" s="12"/>
      <c r="I2424" s="12"/>
      <c r="J2424" s="12"/>
      <c r="K2424" s="12"/>
    </row>
    <row r="2425" spans="1:11" x14ac:dyDescent="0.25">
      <c r="A2425" t="str">
        <f ca="1">IF(_xll.TM1RPTELISCONSOLIDATED($B$21,$B2425),IF(_xll.TM1RPTELLEV($B$21,$B2425)&lt;=3,_xll.TM1RPTELLEV($B$21,$B2425),"D"),"N")</f>
        <v>N</v>
      </c>
      <c r="B2425" s="2" t="s">
        <v>2408</v>
      </c>
      <c r="C2425" s="1" t="str">
        <f ca="1">_xll.DBRW($B$9,$B2425,C$20)</f>
        <v/>
      </c>
      <c r="D2425" s="12"/>
      <c r="E2425" s="12"/>
      <c r="F2425" s="12"/>
      <c r="G2425" s="12"/>
      <c r="H2425" s="12"/>
      <c r="I2425" s="12"/>
      <c r="J2425" s="12"/>
      <c r="K2425" s="12"/>
    </row>
    <row r="2426" spans="1:11" x14ac:dyDescent="0.25">
      <c r="A2426" t="str">
        <f ca="1">IF(_xll.TM1RPTELISCONSOLIDATED($B$21,$B2426),IF(_xll.TM1RPTELLEV($B$21,$B2426)&lt;=3,_xll.TM1RPTELLEV($B$21,$B2426),"D"),"N")</f>
        <v>N</v>
      </c>
      <c r="B2426" s="2" t="s">
        <v>2409</v>
      </c>
      <c r="C2426" s="1" t="str">
        <f ca="1">_xll.DBRW($B$9,$B2426,C$20)</f>
        <v/>
      </c>
      <c r="D2426" s="12"/>
      <c r="E2426" s="12"/>
      <c r="F2426" s="12"/>
      <c r="G2426" s="12"/>
      <c r="H2426" s="12"/>
      <c r="I2426" s="12"/>
      <c r="J2426" s="12"/>
      <c r="K2426" s="12"/>
    </row>
    <row r="2427" spans="1:11" x14ac:dyDescent="0.25">
      <c r="A2427" t="str">
        <f ca="1">IF(_xll.TM1RPTELISCONSOLIDATED($B$21,$B2427),IF(_xll.TM1RPTELLEV($B$21,$B2427)&lt;=3,_xll.TM1RPTELLEV($B$21,$B2427),"D"),"N")</f>
        <v>N</v>
      </c>
      <c r="B2427" s="2" t="s">
        <v>2410</v>
      </c>
      <c r="C2427" s="1" t="str">
        <f ca="1">_xll.DBRW($B$9,$B2427,C$20)</f>
        <v/>
      </c>
      <c r="D2427" s="12"/>
      <c r="E2427" s="12"/>
      <c r="F2427" s="12"/>
      <c r="G2427" s="12"/>
      <c r="H2427" s="12"/>
      <c r="I2427" s="12"/>
      <c r="J2427" s="12"/>
      <c r="K2427" s="12"/>
    </row>
    <row r="2428" spans="1:11" x14ac:dyDescent="0.25">
      <c r="A2428" t="str">
        <f ca="1">IF(_xll.TM1RPTELISCONSOLIDATED($B$21,$B2428),IF(_xll.TM1RPTELLEV($B$21,$B2428)&lt;=3,_xll.TM1RPTELLEV($B$21,$B2428),"D"),"N")</f>
        <v>N</v>
      </c>
      <c r="B2428" s="2" t="s">
        <v>2411</v>
      </c>
      <c r="C2428" s="1" t="str">
        <f ca="1">_xll.DBRW($B$9,$B2428,C$20)</f>
        <v/>
      </c>
      <c r="D2428" s="12"/>
      <c r="E2428" s="12"/>
      <c r="F2428" s="12"/>
      <c r="G2428" s="12"/>
      <c r="H2428" s="12"/>
      <c r="I2428" s="12"/>
      <c r="J2428" s="12"/>
      <c r="K2428" s="12"/>
    </row>
    <row r="2429" spans="1:11" x14ac:dyDescent="0.25">
      <c r="A2429" t="str">
        <f ca="1">IF(_xll.TM1RPTELISCONSOLIDATED($B$21,$B2429),IF(_xll.TM1RPTELLEV($B$21,$B2429)&lt;=3,_xll.TM1RPTELLEV($B$21,$B2429),"D"),"N")</f>
        <v>N</v>
      </c>
      <c r="B2429" s="2" t="s">
        <v>2412</v>
      </c>
      <c r="C2429" s="1" t="str">
        <f ca="1">_xll.DBRW($B$9,$B2429,C$20)</f>
        <v/>
      </c>
      <c r="D2429" s="12"/>
      <c r="E2429" s="12"/>
      <c r="F2429" s="12"/>
      <c r="G2429" s="12"/>
      <c r="H2429" s="12"/>
      <c r="I2429" s="12"/>
      <c r="J2429" s="12"/>
      <c r="K2429" s="12"/>
    </row>
    <row r="2430" spans="1:11" x14ac:dyDescent="0.25">
      <c r="A2430" t="str">
        <f ca="1">IF(_xll.TM1RPTELISCONSOLIDATED($B$21,$B2430),IF(_xll.TM1RPTELLEV($B$21,$B2430)&lt;=3,_xll.TM1RPTELLEV($B$21,$B2430),"D"),"N")</f>
        <v>N</v>
      </c>
      <c r="B2430" s="2" t="s">
        <v>2413</v>
      </c>
      <c r="C2430" s="1" t="str">
        <f ca="1">_xll.DBRW($B$9,$B2430,C$20)</f>
        <v/>
      </c>
      <c r="D2430" s="12"/>
      <c r="E2430" s="12"/>
      <c r="F2430" s="12"/>
      <c r="G2430" s="12"/>
      <c r="H2430" s="12"/>
      <c r="I2430" s="12"/>
      <c r="J2430" s="12"/>
      <c r="K2430" s="12"/>
    </row>
    <row r="2431" spans="1:11" x14ac:dyDescent="0.25">
      <c r="A2431" t="str">
        <f ca="1">IF(_xll.TM1RPTELISCONSOLIDATED($B$21,$B2431),IF(_xll.TM1RPTELLEV($B$21,$B2431)&lt;=3,_xll.TM1RPTELLEV($B$21,$B2431),"D"),"N")</f>
        <v>N</v>
      </c>
      <c r="B2431" s="2" t="s">
        <v>2414</v>
      </c>
      <c r="C2431" s="1" t="str">
        <f ca="1">_xll.DBRW($B$9,$B2431,C$20)</f>
        <v/>
      </c>
      <c r="D2431" s="12"/>
      <c r="E2431" s="12"/>
      <c r="F2431" s="12"/>
      <c r="G2431" s="12"/>
      <c r="H2431" s="12"/>
      <c r="I2431" s="12"/>
      <c r="J2431" s="12"/>
      <c r="K2431" s="12"/>
    </row>
    <row r="2432" spans="1:11" x14ac:dyDescent="0.25">
      <c r="A2432" t="str">
        <f ca="1">IF(_xll.TM1RPTELISCONSOLIDATED($B$21,$B2432),IF(_xll.TM1RPTELLEV($B$21,$B2432)&lt;=3,_xll.TM1RPTELLEV($B$21,$B2432),"D"),"N")</f>
        <v>N</v>
      </c>
      <c r="B2432" s="2" t="s">
        <v>2415</v>
      </c>
      <c r="C2432" s="1" t="str">
        <f ca="1">_xll.DBRW($B$9,$B2432,C$20)</f>
        <v/>
      </c>
      <c r="D2432" s="12"/>
      <c r="E2432" s="12"/>
      <c r="F2432" s="12"/>
      <c r="G2432" s="12"/>
      <c r="H2432" s="12"/>
      <c r="I2432" s="12"/>
      <c r="J2432" s="12"/>
      <c r="K2432" s="12"/>
    </row>
    <row r="2433" spans="1:11" x14ac:dyDescent="0.25">
      <c r="A2433" t="str">
        <f ca="1">IF(_xll.TM1RPTELISCONSOLIDATED($B$21,$B2433),IF(_xll.TM1RPTELLEV($B$21,$B2433)&lt;=3,_xll.TM1RPTELLEV($B$21,$B2433),"D"),"N")</f>
        <v>N</v>
      </c>
      <c r="B2433" s="2" t="s">
        <v>2416</v>
      </c>
      <c r="C2433" s="1" t="str">
        <f ca="1">_xll.DBRW($B$9,$B2433,C$20)</f>
        <v/>
      </c>
      <c r="D2433" s="12"/>
      <c r="E2433" s="12"/>
      <c r="F2433" s="12"/>
      <c r="G2433" s="12"/>
      <c r="H2433" s="12"/>
      <c r="I2433" s="12"/>
      <c r="J2433" s="12"/>
      <c r="K2433" s="12"/>
    </row>
    <row r="2434" spans="1:11" x14ac:dyDescent="0.25">
      <c r="A2434" t="str">
        <f ca="1">IF(_xll.TM1RPTELISCONSOLIDATED($B$21,$B2434),IF(_xll.TM1RPTELLEV($B$21,$B2434)&lt;=3,_xll.TM1RPTELLEV($B$21,$B2434),"D"),"N")</f>
        <v>N</v>
      </c>
      <c r="B2434" s="2" t="s">
        <v>2417</v>
      </c>
      <c r="C2434" s="1" t="str">
        <f ca="1">_xll.DBRW($B$9,$B2434,C$20)</f>
        <v/>
      </c>
      <c r="D2434" s="12"/>
      <c r="E2434" s="12"/>
      <c r="F2434" s="12"/>
      <c r="G2434" s="12"/>
      <c r="H2434" s="12"/>
      <c r="I2434" s="12"/>
      <c r="J2434" s="12"/>
      <c r="K2434" s="12"/>
    </row>
    <row r="2435" spans="1:11" x14ac:dyDescent="0.25">
      <c r="A2435" t="str">
        <f ca="1">IF(_xll.TM1RPTELISCONSOLIDATED($B$21,$B2435),IF(_xll.TM1RPTELLEV($B$21,$B2435)&lt;=3,_xll.TM1RPTELLEV($B$21,$B2435),"D"),"N")</f>
        <v>N</v>
      </c>
      <c r="B2435" s="2" t="s">
        <v>2418</v>
      </c>
      <c r="C2435" s="1" t="str">
        <f ca="1">_xll.DBRW($B$9,$B2435,C$20)</f>
        <v/>
      </c>
      <c r="D2435" s="12"/>
      <c r="E2435" s="12"/>
      <c r="F2435" s="12"/>
      <c r="G2435" s="12"/>
      <c r="H2435" s="12"/>
      <c r="I2435" s="12"/>
      <c r="J2435" s="12"/>
      <c r="K2435" s="12"/>
    </row>
    <row r="2436" spans="1:11" x14ac:dyDescent="0.25">
      <c r="A2436" t="str">
        <f ca="1">IF(_xll.TM1RPTELISCONSOLIDATED($B$21,$B2436),IF(_xll.TM1RPTELLEV($B$21,$B2436)&lt;=3,_xll.TM1RPTELLEV($B$21,$B2436),"D"),"N")</f>
        <v>N</v>
      </c>
      <c r="B2436" s="2" t="s">
        <v>2419</v>
      </c>
      <c r="C2436" s="1" t="str">
        <f ca="1">_xll.DBRW($B$9,$B2436,C$20)</f>
        <v/>
      </c>
      <c r="D2436" s="12"/>
      <c r="E2436" s="12"/>
      <c r="F2436" s="12"/>
      <c r="G2436" s="12"/>
      <c r="H2436" s="12"/>
      <c r="I2436" s="12"/>
      <c r="J2436" s="12"/>
      <c r="K2436" s="12"/>
    </row>
    <row r="2437" spans="1:11" x14ac:dyDescent="0.25">
      <c r="A2437" t="str">
        <f ca="1">IF(_xll.TM1RPTELISCONSOLIDATED($B$21,$B2437),IF(_xll.TM1RPTELLEV($B$21,$B2437)&lt;=3,_xll.TM1RPTELLEV($B$21,$B2437),"D"),"N")</f>
        <v>N</v>
      </c>
      <c r="B2437" s="2" t="s">
        <v>2420</v>
      </c>
      <c r="C2437" s="1" t="str">
        <f ca="1">_xll.DBRW($B$9,$B2437,C$20)</f>
        <v/>
      </c>
      <c r="D2437" s="12"/>
      <c r="E2437" s="12"/>
      <c r="F2437" s="12"/>
      <c r="G2437" s="12"/>
      <c r="H2437" s="12"/>
      <c r="I2437" s="12"/>
      <c r="J2437" s="12"/>
      <c r="K2437" s="12"/>
    </row>
    <row r="2438" spans="1:11" x14ac:dyDescent="0.25">
      <c r="A2438" t="str">
        <f ca="1">IF(_xll.TM1RPTELISCONSOLIDATED($B$21,$B2438),IF(_xll.TM1RPTELLEV($B$21,$B2438)&lt;=3,_xll.TM1RPTELLEV($B$21,$B2438),"D"),"N")</f>
        <v>N</v>
      </c>
      <c r="B2438" s="2" t="s">
        <v>2421</v>
      </c>
      <c r="C2438" s="1" t="str">
        <f ca="1">_xll.DBRW($B$9,$B2438,C$20)</f>
        <v/>
      </c>
      <c r="D2438" s="12"/>
      <c r="E2438" s="12"/>
      <c r="F2438" s="12"/>
      <c r="G2438" s="12"/>
      <c r="H2438" s="12"/>
      <c r="I2438" s="12"/>
      <c r="J2438" s="12"/>
      <c r="K2438" s="12"/>
    </row>
    <row r="2439" spans="1:11" x14ac:dyDescent="0.25">
      <c r="A2439" t="str">
        <f ca="1">IF(_xll.TM1RPTELISCONSOLIDATED($B$21,$B2439),IF(_xll.TM1RPTELLEV($B$21,$B2439)&lt;=3,_xll.TM1RPTELLEV($B$21,$B2439),"D"),"N")</f>
        <v>N</v>
      </c>
      <c r="B2439" s="2" t="s">
        <v>2422</v>
      </c>
      <c r="C2439" s="1" t="str">
        <f ca="1">_xll.DBRW($B$9,$B2439,C$20)</f>
        <v/>
      </c>
      <c r="D2439" s="12"/>
      <c r="E2439" s="12"/>
      <c r="F2439" s="12"/>
      <c r="G2439" s="12"/>
      <c r="H2439" s="12"/>
      <c r="I2439" s="12"/>
      <c r="J2439" s="12"/>
      <c r="K2439" s="12"/>
    </row>
    <row r="2440" spans="1:11" x14ac:dyDescent="0.25">
      <c r="A2440" t="str">
        <f ca="1">IF(_xll.TM1RPTELISCONSOLIDATED($B$21,$B2440),IF(_xll.TM1RPTELLEV($B$21,$B2440)&lt;=3,_xll.TM1RPTELLEV($B$21,$B2440),"D"),"N")</f>
        <v>N</v>
      </c>
      <c r="B2440" s="2" t="s">
        <v>2423</v>
      </c>
      <c r="C2440" s="1" t="str">
        <f ca="1">_xll.DBRW($B$9,$B2440,C$20)</f>
        <v/>
      </c>
      <c r="D2440" s="12"/>
      <c r="E2440" s="12"/>
      <c r="F2440" s="12"/>
      <c r="G2440" s="12"/>
      <c r="H2440" s="12"/>
      <c r="I2440" s="12"/>
      <c r="J2440" s="12"/>
      <c r="K2440" s="12"/>
    </row>
    <row r="2441" spans="1:11" x14ac:dyDescent="0.25">
      <c r="A2441" t="str">
        <f ca="1">IF(_xll.TM1RPTELISCONSOLIDATED($B$21,$B2441),IF(_xll.TM1RPTELLEV($B$21,$B2441)&lt;=3,_xll.TM1RPTELLEV($B$21,$B2441),"D"),"N")</f>
        <v>N</v>
      </c>
      <c r="B2441" s="2" t="s">
        <v>2424</v>
      </c>
      <c r="C2441" s="1" t="str">
        <f ca="1">_xll.DBRW($B$9,$B2441,C$20)</f>
        <v/>
      </c>
      <c r="D2441" s="12"/>
      <c r="E2441" s="12"/>
      <c r="F2441" s="12"/>
      <c r="G2441" s="12"/>
      <c r="H2441" s="12"/>
      <c r="I2441" s="12"/>
      <c r="J2441" s="12"/>
      <c r="K2441" s="12"/>
    </row>
    <row r="2442" spans="1:11" x14ac:dyDescent="0.25">
      <c r="A2442" t="str">
        <f ca="1">IF(_xll.TM1RPTELISCONSOLIDATED($B$21,$B2442),IF(_xll.TM1RPTELLEV($B$21,$B2442)&lt;=3,_xll.TM1RPTELLEV($B$21,$B2442),"D"),"N")</f>
        <v>N</v>
      </c>
      <c r="B2442" s="2" t="s">
        <v>2425</v>
      </c>
      <c r="C2442" s="1" t="str">
        <f ca="1">_xll.DBRW($B$9,$B2442,C$20)</f>
        <v/>
      </c>
      <c r="D2442" s="12"/>
      <c r="E2442" s="12"/>
      <c r="F2442" s="12"/>
      <c r="G2442" s="12"/>
      <c r="H2442" s="12"/>
      <c r="I2442" s="12"/>
      <c r="J2442" s="12"/>
      <c r="K2442" s="12"/>
    </row>
    <row r="2443" spans="1:11" x14ac:dyDescent="0.25">
      <c r="A2443" t="str">
        <f ca="1">IF(_xll.TM1RPTELISCONSOLIDATED($B$21,$B2443),IF(_xll.TM1RPTELLEV($B$21,$B2443)&lt;=3,_xll.TM1RPTELLEV($B$21,$B2443),"D"),"N")</f>
        <v>N</v>
      </c>
      <c r="B2443" s="2" t="s">
        <v>2426</v>
      </c>
      <c r="C2443" s="1" t="str">
        <f ca="1">_xll.DBRW($B$9,$B2443,C$20)</f>
        <v/>
      </c>
      <c r="D2443" s="12"/>
      <c r="E2443" s="12"/>
      <c r="F2443" s="12"/>
      <c r="G2443" s="12"/>
      <c r="H2443" s="12"/>
      <c r="I2443" s="12"/>
      <c r="J2443" s="12"/>
      <c r="K2443" s="12"/>
    </row>
    <row r="2444" spans="1:11" x14ac:dyDescent="0.25">
      <c r="A2444" t="str">
        <f ca="1">IF(_xll.TM1RPTELISCONSOLIDATED($B$21,$B2444),IF(_xll.TM1RPTELLEV($B$21,$B2444)&lt;=3,_xll.TM1RPTELLEV($B$21,$B2444),"D"),"N")</f>
        <v>N</v>
      </c>
      <c r="B2444" s="2" t="s">
        <v>2427</v>
      </c>
      <c r="C2444" s="1" t="str">
        <f ca="1">_xll.DBRW($B$9,$B2444,C$20)</f>
        <v/>
      </c>
      <c r="D2444" s="12"/>
      <c r="E2444" s="12"/>
      <c r="F2444" s="12"/>
      <c r="G2444" s="12"/>
      <c r="H2444" s="12"/>
      <c r="I2444" s="12"/>
      <c r="J2444" s="12"/>
      <c r="K2444" s="12"/>
    </row>
    <row r="2445" spans="1:11" x14ac:dyDescent="0.25">
      <c r="A2445" t="str">
        <f ca="1">IF(_xll.TM1RPTELISCONSOLIDATED($B$21,$B2445),IF(_xll.TM1RPTELLEV($B$21,$B2445)&lt;=3,_xll.TM1RPTELLEV($B$21,$B2445),"D"),"N")</f>
        <v>N</v>
      </c>
      <c r="B2445" s="2" t="s">
        <v>2428</v>
      </c>
      <c r="C2445" s="1" t="str">
        <f ca="1">_xll.DBRW($B$9,$B2445,C$20)</f>
        <v/>
      </c>
      <c r="D2445" s="12"/>
      <c r="E2445" s="12"/>
      <c r="F2445" s="12"/>
      <c r="G2445" s="12"/>
      <c r="H2445" s="12"/>
      <c r="I2445" s="12"/>
      <c r="J2445" s="12"/>
      <c r="K2445" s="12"/>
    </row>
    <row r="2446" spans="1:11" x14ac:dyDescent="0.25">
      <c r="A2446" t="str">
        <f ca="1">IF(_xll.TM1RPTELISCONSOLIDATED($B$21,$B2446),IF(_xll.TM1RPTELLEV($B$21,$B2446)&lt;=3,_xll.TM1RPTELLEV($B$21,$B2446),"D"),"N")</f>
        <v>N</v>
      </c>
      <c r="B2446" s="2" t="s">
        <v>2429</v>
      </c>
      <c r="C2446" s="1" t="str">
        <f ca="1">_xll.DBRW($B$9,$B2446,C$20)</f>
        <v/>
      </c>
      <c r="D2446" s="12"/>
      <c r="E2446" s="12"/>
      <c r="F2446" s="12"/>
      <c r="G2446" s="12"/>
      <c r="H2446" s="12"/>
      <c r="I2446" s="12"/>
      <c r="J2446" s="12"/>
      <c r="K2446" s="12"/>
    </row>
    <row r="2447" spans="1:11" x14ac:dyDescent="0.25">
      <c r="A2447" t="str">
        <f ca="1">IF(_xll.TM1RPTELISCONSOLIDATED($B$21,$B2447),IF(_xll.TM1RPTELLEV($B$21,$B2447)&lt;=3,_xll.TM1RPTELLEV($B$21,$B2447),"D"),"N")</f>
        <v>N</v>
      </c>
      <c r="B2447" s="2" t="s">
        <v>2430</v>
      </c>
      <c r="C2447" s="1" t="str">
        <f ca="1">_xll.DBRW($B$9,$B2447,C$20)</f>
        <v/>
      </c>
      <c r="D2447" s="12"/>
      <c r="E2447" s="12"/>
      <c r="F2447" s="12"/>
      <c r="G2447" s="12"/>
      <c r="H2447" s="12"/>
      <c r="I2447" s="12"/>
      <c r="J2447" s="12"/>
      <c r="K2447" s="12"/>
    </row>
    <row r="2448" spans="1:11" x14ac:dyDescent="0.25">
      <c r="A2448" t="str">
        <f ca="1">IF(_xll.TM1RPTELISCONSOLIDATED($B$21,$B2448),IF(_xll.TM1RPTELLEV($B$21,$B2448)&lt;=3,_xll.TM1RPTELLEV($B$21,$B2448),"D"),"N")</f>
        <v>N</v>
      </c>
      <c r="B2448" s="2" t="s">
        <v>2431</v>
      </c>
      <c r="C2448" s="1" t="str">
        <f ca="1">_xll.DBRW($B$9,$B2448,C$20)</f>
        <v/>
      </c>
      <c r="D2448" s="12"/>
      <c r="E2448" s="12"/>
      <c r="F2448" s="12"/>
      <c r="G2448" s="12"/>
      <c r="H2448" s="12"/>
      <c r="I2448" s="12"/>
      <c r="J2448" s="12"/>
      <c r="K2448" s="12"/>
    </row>
    <row r="2449" spans="1:11" x14ac:dyDescent="0.25">
      <c r="A2449" t="str">
        <f ca="1">IF(_xll.TM1RPTELISCONSOLIDATED($B$21,$B2449),IF(_xll.TM1RPTELLEV($B$21,$B2449)&lt;=3,_xll.TM1RPTELLEV($B$21,$B2449),"D"),"N")</f>
        <v>N</v>
      </c>
      <c r="B2449" s="2" t="s">
        <v>2432</v>
      </c>
      <c r="C2449" s="1" t="str">
        <f ca="1">_xll.DBRW($B$9,$B2449,C$20)</f>
        <v/>
      </c>
      <c r="D2449" s="12"/>
      <c r="E2449" s="12"/>
      <c r="F2449" s="12"/>
      <c r="G2449" s="12"/>
      <c r="H2449" s="12"/>
      <c r="I2449" s="12"/>
      <c r="J2449" s="12"/>
      <c r="K2449" s="12"/>
    </row>
    <row r="2450" spans="1:11" x14ac:dyDescent="0.25">
      <c r="A2450" t="str">
        <f ca="1">IF(_xll.TM1RPTELISCONSOLIDATED($B$21,$B2450),IF(_xll.TM1RPTELLEV($B$21,$B2450)&lt;=3,_xll.TM1RPTELLEV($B$21,$B2450),"D"),"N")</f>
        <v>N</v>
      </c>
      <c r="B2450" s="2" t="s">
        <v>2433</v>
      </c>
      <c r="C2450" s="1" t="str">
        <f ca="1">_xll.DBRW($B$9,$B2450,C$20)</f>
        <v/>
      </c>
      <c r="D2450" s="12"/>
      <c r="E2450" s="12"/>
      <c r="F2450" s="12"/>
      <c r="G2450" s="12"/>
      <c r="H2450" s="12"/>
      <c r="I2450" s="12"/>
      <c r="J2450" s="12"/>
      <c r="K2450" s="12"/>
    </row>
    <row r="2451" spans="1:11" x14ac:dyDescent="0.25">
      <c r="A2451" t="str">
        <f ca="1">IF(_xll.TM1RPTELISCONSOLIDATED($B$21,$B2451),IF(_xll.TM1RPTELLEV($B$21,$B2451)&lt;=3,_xll.TM1RPTELLEV($B$21,$B2451),"D"),"N")</f>
        <v>N</v>
      </c>
      <c r="B2451" s="2" t="s">
        <v>2434</v>
      </c>
      <c r="C2451" s="1" t="str">
        <f ca="1">_xll.DBRW($B$9,$B2451,C$20)</f>
        <v/>
      </c>
      <c r="D2451" s="12"/>
      <c r="E2451" s="12"/>
      <c r="F2451" s="12"/>
      <c r="G2451" s="12"/>
      <c r="H2451" s="12"/>
      <c r="I2451" s="12"/>
      <c r="J2451" s="12"/>
      <c r="K2451" s="12"/>
    </row>
    <row r="2452" spans="1:11" x14ac:dyDescent="0.25">
      <c r="A2452" t="str">
        <f ca="1">IF(_xll.TM1RPTELISCONSOLIDATED($B$21,$B2452),IF(_xll.TM1RPTELLEV($B$21,$B2452)&lt;=3,_xll.TM1RPTELLEV($B$21,$B2452),"D"),"N")</f>
        <v>N</v>
      </c>
      <c r="B2452" s="2" t="s">
        <v>2435</v>
      </c>
      <c r="C2452" s="1" t="str">
        <f ca="1">_xll.DBRW($B$9,$B2452,C$20)</f>
        <v/>
      </c>
      <c r="D2452" s="12"/>
      <c r="E2452" s="12"/>
      <c r="F2452" s="12"/>
      <c r="G2452" s="12"/>
      <c r="H2452" s="12"/>
      <c r="I2452" s="12"/>
      <c r="J2452" s="12"/>
      <c r="K2452" s="12"/>
    </row>
    <row r="2453" spans="1:11" x14ac:dyDescent="0.25">
      <c r="A2453" t="str">
        <f ca="1">IF(_xll.TM1RPTELISCONSOLIDATED($B$21,$B2453),IF(_xll.TM1RPTELLEV($B$21,$B2453)&lt;=3,_xll.TM1RPTELLEV($B$21,$B2453),"D"),"N")</f>
        <v>N</v>
      </c>
      <c r="B2453" s="2" t="s">
        <v>2436</v>
      </c>
      <c r="C2453" s="1" t="str">
        <f ca="1">_xll.DBRW($B$9,$B2453,C$20)</f>
        <v/>
      </c>
      <c r="D2453" s="12"/>
      <c r="E2453" s="12"/>
      <c r="F2453" s="12"/>
      <c r="G2453" s="12"/>
      <c r="H2453" s="12"/>
      <c r="I2453" s="12"/>
      <c r="J2453" s="12"/>
      <c r="K2453" s="12"/>
    </row>
    <row r="2454" spans="1:11" x14ac:dyDescent="0.25">
      <c r="A2454" t="str">
        <f ca="1">IF(_xll.TM1RPTELISCONSOLIDATED($B$21,$B2454),IF(_xll.TM1RPTELLEV($B$21,$B2454)&lt;=3,_xll.TM1RPTELLEV($B$21,$B2454),"D"),"N")</f>
        <v>N</v>
      </c>
      <c r="B2454" s="2" t="s">
        <v>2437</v>
      </c>
      <c r="C2454" s="1" t="str">
        <f ca="1">_xll.DBRW($B$9,$B2454,C$20)</f>
        <v/>
      </c>
      <c r="D2454" s="12"/>
      <c r="E2454" s="12"/>
      <c r="F2454" s="12"/>
      <c r="G2454" s="12"/>
      <c r="H2454" s="12"/>
      <c r="I2454" s="12"/>
      <c r="J2454" s="12"/>
      <c r="K2454" s="12"/>
    </row>
    <row r="2455" spans="1:11" x14ac:dyDescent="0.25">
      <c r="A2455" t="str">
        <f ca="1">IF(_xll.TM1RPTELISCONSOLIDATED($B$21,$B2455),IF(_xll.TM1RPTELLEV($B$21,$B2455)&lt;=3,_xll.TM1RPTELLEV($B$21,$B2455),"D"),"N")</f>
        <v>N</v>
      </c>
      <c r="B2455" s="2" t="s">
        <v>2438</v>
      </c>
      <c r="C2455" s="1" t="str">
        <f ca="1">_xll.DBRW($B$9,$B2455,C$20)</f>
        <v/>
      </c>
      <c r="D2455" s="12"/>
      <c r="E2455" s="12"/>
      <c r="F2455" s="12"/>
      <c r="G2455" s="12"/>
      <c r="H2455" s="12"/>
      <c r="I2455" s="12"/>
      <c r="J2455" s="12"/>
      <c r="K2455" s="12"/>
    </row>
    <row r="2456" spans="1:11" x14ac:dyDescent="0.25">
      <c r="A2456" t="str">
        <f ca="1">IF(_xll.TM1RPTELISCONSOLIDATED($B$21,$B2456),IF(_xll.TM1RPTELLEV($B$21,$B2456)&lt;=3,_xll.TM1RPTELLEV($B$21,$B2456),"D"),"N")</f>
        <v>N</v>
      </c>
      <c r="B2456" s="2" t="s">
        <v>2439</v>
      </c>
      <c r="C2456" s="1" t="str">
        <f ca="1">_xll.DBRW($B$9,$B2456,C$20)</f>
        <v/>
      </c>
      <c r="D2456" s="12"/>
      <c r="E2456" s="12"/>
      <c r="F2456" s="12"/>
      <c r="G2456" s="12"/>
      <c r="H2456" s="12"/>
      <c r="I2456" s="12"/>
      <c r="J2456" s="12"/>
      <c r="K2456" s="12"/>
    </row>
    <row r="2457" spans="1:11" x14ac:dyDescent="0.25">
      <c r="A2457" t="str">
        <f ca="1">IF(_xll.TM1RPTELISCONSOLIDATED($B$21,$B2457),IF(_xll.TM1RPTELLEV($B$21,$B2457)&lt;=3,_xll.TM1RPTELLEV($B$21,$B2457),"D"),"N")</f>
        <v>N</v>
      </c>
      <c r="B2457" s="2" t="s">
        <v>2440</v>
      </c>
      <c r="C2457" s="1" t="str">
        <f ca="1">_xll.DBRW($B$9,$B2457,C$20)</f>
        <v/>
      </c>
      <c r="D2457" s="12"/>
      <c r="E2457" s="12"/>
      <c r="F2457" s="12"/>
      <c r="G2457" s="12"/>
      <c r="H2457" s="12"/>
      <c r="I2457" s="12"/>
      <c r="J2457" s="12"/>
      <c r="K2457" s="12"/>
    </row>
    <row r="2458" spans="1:11" x14ac:dyDescent="0.25">
      <c r="A2458" t="str">
        <f ca="1">IF(_xll.TM1RPTELISCONSOLIDATED($B$21,$B2458),IF(_xll.TM1RPTELLEV($B$21,$B2458)&lt;=3,_xll.TM1RPTELLEV($B$21,$B2458),"D"),"N")</f>
        <v>N</v>
      </c>
      <c r="B2458" s="2" t="s">
        <v>2441</v>
      </c>
      <c r="C2458" s="1" t="str">
        <f ca="1">_xll.DBRW($B$9,$B2458,C$20)</f>
        <v/>
      </c>
      <c r="D2458" s="12"/>
      <c r="E2458" s="12"/>
      <c r="F2458" s="12"/>
      <c r="G2458" s="12"/>
      <c r="H2458" s="12"/>
      <c r="I2458" s="12"/>
      <c r="J2458" s="12"/>
      <c r="K2458" s="12"/>
    </row>
    <row r="2459" spans="1:11" x14ac:dyDescent="0.25">
      <c r="A2459" t="str">
        <f ca="1">IF(_xll.TM1RPTELISCONSOLIDATED($B$21,$B2459),IF(_xll.TM1RPTELLEV($B$21,$B2459)&lt;=3,_xll.TM1RPTELLEV($B$21,$B2459),"D"),"N")</f>
        <v>N</v>
      </c>
      <c r="B2459" s="2" t="s">
        <v>2442</v>
      </c>
      <c r="C2459" s="1" t="str">
        <f ca="1">_xll.DBRW($B$9,$B2459,C$20)</f>
        <v/>
      </c>
      <c r="D2459" s="12"/>
      <c r="E2459" s="12"/>
      <c r="F2459" s="12"/>
      <c r="G2459" s="12"/>
      <c r="H2459" s="12"/>
      <c r="I2459" s="12"/>
      <c r="J2459" s="12"/>
      <c r="K2459" s="12"/>
    </row>
    <row r="2460" spans="1:11" x14ac:dyDescent="0.25">
      <c r="A2460" t="str">
        <f ca="1">IF(_xll.TM1RPTELISCONSOLIDATED($B$21,$B2460),IF(_xll.TM1RPTELLEV($B$21,$B2460)&lt;=3,_xll.TM1RPTELLEV($B$21,$B2460),"D"),"N")</f>
        <v>N</v>
      </c>
      <c r="B2460" s="2" t="s">
        <v>2443</v>
      </c>
      <c r="C2460" s="1" t="str">
        <f ca="1">_xll.DBRW($B$9,$B2460,C$20)</f>
        <v/>
      </c>
      <c r="D2460" s="12"/>
      <c r="E2460" s="12"/>
      <c r="F2460" s="12"/>
      <c r="G2460" s="12"/>
      <c r="H2460" s="12"/>
      <c r="I2460" s="12"/>
      <c r="J2460" s="12"/>
      <c r="K2460" s="12"/>
    </row>
    <row r="2461" spans="1:11" x14ac:dyDescent="0.25">
      <c r="A2461" t="str">
        <f ca="1">IF(_xll.TM1RPTELISCONSOLIDATED($B$21,$B2461),IF(_xll.TM1RPTELLEV($B$21,$B2461)&lt;=3,_xll.TM1RPTELLEV($B$21,$B2461),"D"),"N")</f>
        <v>N</v>
      </c>
      <c r="B2461" s="2" t="s">
        <v>2444</v>
      </c>
      <c r="C2461" s="1" t="str">
        <f ca="1">_xll.DBRW($B$9,$B2461,C$20)</f>
        <v/>
      </c>
      <c r="D2461" s="12"/>
      <c r="E2461" s="12"/>
      <c r="F2461" s="12"/>
      <c r="G2461" s="12"/>
      <c r="H2461" s="12"/>
      <c r="I2461" s="12"/>
      <c r="J2461" s="12"/>
      <c r="K2461" s="12"/>
    </row>
    <row r="2462" spans="1:11" x14ac:dyDescent="0.25">
      <c r="A2462" t="str">
        <f ca="1">IF(_xll.TM1RPTELISCONSOLIDATED($B$21,$B2462),IF(_xll.TM1RPTELLEV($B$21,$B2462)&lt;=3,_xll.TM1RPTELLEV($B$21,$B2462),"D"),"N")</f>
        <v>N</v>
      </c>
      <c r="B2462" s="2" t="s">
        <v>2445</v>
      </c>
      <c r="C2462" s="1" t="str">
        <f ca="1">_xll.DBRW($B$9,$B2462,C$20)</f>
        <v/>
      </c>
      <c r="D2462" s="12"/>
      <c r="E2462" s="12"/>
      <c r="F2462" s="12"/>
      <c r="G2462" s="12"/>
      <c r="H2462" s="12"/>
      <c r="I2462" s="12"/>
      <c r="J2462" s="12"/>
      <c r="K2462" s="12"/>
    </row>
    <row r="2463" spans="1:11" x14ac:dyDescent="0.25">
      <c r="A2463" t="str">
        <f ca="1">IF(_xll.TM1RPTELISCONSOLIDATED($B$21,$B2463),IF(_xll.TM1RPTELLEV($B$21,$B2463)&lt;=3,_xll.TM1RPTELLEV($B$21,$B2463),"D"),"N")</f>
        <v>N</v>
      </c>
      <c r="B2463" s="2" t="s">
        <v>2446</v>
      </c>
      <c r="C2463" s="1" t="str">
        <f ca="1">_xll.DBRW($B$9,$B2463,C$20)</f>
        <v/>
      </c>
      <c r="D2463" s="12"/>
      <c r="E2463" s="12"/>
      <c r="F2463" s="12"/>
      <c r="G2463" s="12"/>
      <c r="H2463" s="12"/>
      <c r="I2463" s="12"/>
      <c r="J2463" s="12"/>
      <c r="K2463" s="12"/>
    </row>
    <row r="2464" spans="1:11" x14ac:dyDescent="0.25">
      <c r="A2464" t="str">
        <f ca="1">IF(_xll.TM1RPTELISCONSOLIDATED($B$21,$B2464),IF(_xll.TM1RPTELLEV($B$21,$B2464)&lt;=3,_xll.TM1RPTELLEV($B$21,$B2464),"D"),"N")</f>
        <v>N</v>
      </c>
      <c r="B2464" s="2" t="s">
        <v>2447</v>
      </c>
      <c r="C2464" s="1" t="str">
        <f ca="1">_xll.DBRW($B$9,$B2464,C$20)</f>
        <v/>
      </c>
      <c r="D2464" s="12"/>
      <c r="E2464" s="12"/>
      <c r="F2464" s="12"/>
      <c r="G2464" s="12"/>
      <c r="H2464" s="12"/>
      <c r="I2464" s="12"/>
      <c r="J2464" s="12"/>
      <c r="K2464" s="12"/>
    </row>
    <row r="2465" spans="1:11" x14ac:dyDescent="0.25">
      <c r="A2465" t="str">
        <f ca="1">IF(_xll.TM1RPTELISCONSOLIDATED($B$21,$B2465),IF(_xll.TM1RPTELLEV($B$21,$B2465)&lt;=3,_xll.TM1RPTELLEV($B$21,$B2465),"D"),"N")</f>
        <v>N</v>
      </c>
      <c r="B2465" s="2" t="s">
        <v>2448</v>
      </c>
      <c r="C2465" s="1" t="str">
        <f ca="1">_xll.DBRW($B$9,$B2465,C$20)</f>
        <v/>
      </c>
      <c r="D2465" s="12"/>
      <c r="E2465" s="12"/>
      <c r="F2465" s="12"/>
      <c r="G2465" s="12"/>
      <c r="H2465" s="12"/>
      <c r="I2465" s="12"/>
      <c r="J2465" s="12"/>
      <c r="K2465" s="12"/>
    </row>
    <row r="2466" spans="1:11" x14ac:dyDescent="0.25">
      <c r="A2466" t="str">
        <f ca="1">IF(_xll.TM1RPTELISCONSOLIDATED($B$21,$B2466),IF(_xll.TM1RPTELLEV($B$21,$B2466)&lt;=3,_xll.TM1RPTELLEV($B$21,$B2466),"D"),"N")</f>
        <v>N</v>
      </c>
      <c r="B2466" s="2" t="s">
        <v>2449</v>
      </c>
      <c r="C2466" s="1" t="str">
        <f ca="1">_xll.DBRW($B$9,$B2466,C$20)</f>
        <v/>
      </c>
      <c r="D2466" s="12"/>
      <c r="E2466" s="12"/>
      <c r="F2466" s="12"/>
      <c r="G2466" s="12"/>
      <c r="H2466" s="12"/>
      <c r="I2466" s="12"/>
      <c r="J2466" s="12"/>
      <c r="K2466" s="12"/>
    </row>
    <row r="2467" spans="1:11" x14ac:dyDescent="0.25">
      <c r="A2467" t="str">
        <f ca="1">IF(_xll.TM1RPTELISCONSOLIDATED($B$21,$B2467),IF(_xll.TM1RPTELLEV($B$21,$B2467)&lt;=3,_xll.TM1RPTELLEV($B$21,$B2467),"D"),"N")</f>
        <v>N</v>
      </c>
      <c r="B2467" s="2" t="s">
        <v>2450</v>
      </c>
      <c r="C2467" s="1" t="str">
        <f ca="1">_xll.DBRW($B$9,$B2467,C$20)</f>
        <v/>
      </c>
      <c r="D2467" s="12"/>
      <c r="E2467" s="12"/>
      <c r="F2467" s="12"/>
      <c r="G2467" s="12"/>
      <c r="H2467" s="12"/>
      <c r="I2467" s="12"/>
      <c r="J2467" s="12"/>
      <c r="K2467" s="12"/>
    </row>
    <row r="2468" spans="1:11" x14ac:dyDescent="0.25">
      <c r="A2468" t="str">
        <f ca="1">IF(_xll.TM1RPTELISCONSOLIDATED($B$21,$B2468),IF(_xll.TM1RPTELLEV($B$21,$B2468)&lt;=3,_xll.TM1RPTELLEV($B$21,$B2468),"D"),"N")</f>
        <v>N</v>
      </c>
      <c r="B2468" s="10" t="s">
        <v>2451</v>
      </c>
      <c r="C2468" s="4" t="str">
        <f ca="1">_xll.DBRW($B$9,$B2468,C$20)</f>
        <v/>
      </c>
      <c r="D2468" s="12"/>
      <c r="E2468" s="12"/>
      <c r="F2468" s="12"/>
      <c r="G2468" s="12"/>
      <c r="H2468" s="12"/>
      <c r="I2468" s="12"/>
      <c r="J2468" s="12"/>
      <c r="K2468" s="12"/>
    </row>
    <row r="2469" spans="1:11" x14ac:dyDescent="0.25">
      <c r="A2469" t="str">
        <f ca="1">IF(_xll.TM1RPTELISCONSOLIDATED($B$21,$B2469),IF(_xll.TM1RPTELLEV($B$21,$B2469)&lt;=3,_xll.TM1RPTELLEV($B$21,$B2469),"D"),"N")</f>
        <v>N</v>
      </c>
      <c r="B2469" s="2" t="s">
        <v>2452</v>
      </c>
      <c r="C2469" s="1" t="str">
        <f ca="1">_xll.DBRW($B$9,$B2469,C$20)</f>
        <v/>
      </c>
      <c r="D2469" s="12"/>
      <c r="E2469" s="12"/>
      <c r="F2469" s="12"/>
      <c r="G2469" s="12"/>
      <c r="H2469" s="12"/>
      <c r="I2469" s="12"/>
      <c r="J2469" s="12"/>
      <c r="K2469" s="12"/>
    </row>
    <row r="2470" spans="1:11" x14ac:dyDescent="0.25">
      <c r="A2470" t="str">
        <f ca="1">IF(_xll.TM1RPTELISCONSOLIDATED($B$21,$B2470),IF(_xll.TM1RPTELLEV($B$21,$B2470)&lt;=3,_xll.TM1RPTELLEV($B$21,$B2470),"D"),"N")</f>
        <v>N</v>
      </c>
      <c r="B2470" s="2" t="s">
        <v>2453</v>
      </c>
      <c r="C2470" s="1" t="str">
        <f ca="1">_xll.DBRW($B$9,$B2470,C$20)</f>
        <v/>
      </c>
      <c r="D2470" s="12"/>
      <c r="E2470" s="12"/>
      <c r="F2470" s="12"/>
      <c r="G2470" s="12"/>
      <c r="H2470" s="12"/>
      <c r="I2470" s="12"/>
      <c r="J2470" s="12"/>
      <c r="K2470" s="12"/>
    </row>
    <row r="2471" spans="1:11" x14ac:dyDescent="0.25">
      <c r="A2471" t="str">
        <f ca="1">IF(_xll.TM1RPTELISCONSOLIDATED($B$21,$B2471),IF(_xll.TM1RPTELLEV($B$21,$B2471)&lt;=3,_xll.TM1RPTELLEV($B$21,$B2471),"D"),"N")</f>
        <v>N</v>
      </c>
      <c r="B2471" s="2" t="s">
        <v>2454</v>
      </c>
      <c r="C2471" s="1" t="str">
        <f ca="1">_xll.DBRW($B$9,$B2471,C$20)</f>
        <v/>
      </c>
      <c r="D2471" s="12"/>
      <c r="E2471" s="12"/>
      <c r="F2471" s="12"/>
      <c r="G2471" s="12"/>
      <c r="H2471" s="12"/>
      <c r="I2471" s="12"/>
      <c r="J2471" s="12"/>
      <c r="K2471" s="12"/>
    </row>
    <row r="2472" spans="1:11" x14ac:dyDescent="0.25">
      <c r="A2472" t="str">
        <f ca="1">IF(_xll.TM1RPTELISCONSOLIDATED($B$21,$B2472),IF(_xll.TM1RPTELLEV($B$21,$B2472)&lt;=3,_xll.TM1RPTELLEV($B$21,$B2472),"D"),"N")</f>
        <v>N</v>
      </c>
      <c r="B2472" s="2" t="s">
        <v>2455</v>
      </c>
      <c r="C2472" s="1" t="str">
        <f ca="1">_xll.DBRW($B$9,$B2472,C$20)</f>
        <v/>
      </c>
      <c r="D2472" s="12"/>
      <c r="E2472" s="12"/>
      <c r="F2472" s="12"/>
      <c r="G2472" s="12"/>
      <c r="H2472" s="12"/>
      <c r="I2472" s="12"/>
      <c r="J2472" s="12"/>
      <c r="K2472" s="12"/>
    </row>
    <row r="2473" spans="1:11" x14ac:dyDescent="0.25">
      <c r="A2473" t="str">
        <f ca="1">IF(_xll.TM1RPTELISCONSOLIDATED($B$21,$B2473),IF(_xll.TM1RPTELLEV($B$21,$B2473)&lt;=3,_xll.TM1RPTELLEV($B$21,$B2473),"D"),"N")</f>
        <v>N</v>
      </c>
      <c r="B2473" s="2" t="s">
        <v>2456</v>
      </c>
      <c r="C2473" s="1" t="str">
        <f ca="1">_xll.DBRW($B$9,$B2473,C$20)</f>
        <v/>
      </c>
      <c r="D2473" s="12"/>
      <c r="E2473" s="12"/>
      <c r="F2473" s="12"/>
      <c r="G2473" s="12"/>
      <c r="H2473" s="12"/>
      <c r="I2473" s="12"/>
      <c r="J2473" s="12"/>
      <c r="K2473" s="12"/>
    </row>
    <row r="2474" spans="1:11" x14ac:dyDescent="0.25">
      <c r="A2474" t="str">
        <f ca="1">IF(_xll.TM1RPTELISCONSOLIDATED($B$21,$B2474),IF(_xll.TM1RPTELLEV($B$21,$B2474)&lt;=3,_xll.TM1RPTELLEV($B$21,$B2474),"D"),"N")</f>
        <v>N</v>
      </c>
      <c r="B2474" s="2" t="s">
        <v>2457</v>
      </c>
      <c r="C2474" s="1" t="str">
        <f ca="1">_xll.DBRW($B$9,$B2474,C$20)</f>
        <v/>
      </c>
      <c r="D2474" s="12"/>
      <c r="E2474" s="12"/>
      <c r="F2474" s="12"/>
      <c r="G2474" s="12"/>
      <c r="H2474" s="12"/>
      <c r="I2474" s="12"/>
      <c r="J2474" s="12"/>
      <c r="K2474" s="12"/>
    </row>
    <row r="2475" spans="1:11" x14ac:dyDescent="0.25">
      <c r="A2475" t="str">
        <f ca="1">IF(_xll.TM1RPTELISCONSOLIDATED($B$21,$B2475),IF(_xll.TM1RPTELLEV($B$21,$B2475)&lt;=3,_xll.TM1RPTELLEV($B$21,$B2475),"D"),"N")</f>
        <v>N</v>
      </c>
      <c r="B2475" s="2" t="s">
        <v>2458</v>
      </c>
      <c r="C2475" s="1" t="str">
        <f ca="1">_xll.DBRW($B$9,$B2475,C$20)</f>
        <v/>
      </c>
      <c r="D2475" s="12"/>
      <c r="E2475" s="12"/>
      <c r="F2475" s="12"/>
      <c r="G2475" s="12"/>
      <c r="H2475" s="12"/>
      <c r="I2475" s="12"/>
      <c r="J2475" s="12"/>
      <c r="K2475" s="12"/>
    </row>
    <row r="2476" spans="1:11" x14ac:dyDescent="0.25">
      <c r="A2476" t="str">
        <f ca="1">IF(_xll.TM1RPTELISCONSOLIDATED($B$21,$B2476),IF(_xll.TM1RPTELLEV($B$21,$B2476)&lt;=3,_xll.TM1RPTELLEV($B$21,$B2476),"D"),"N")</f>
        <v>N</v>
      </c>
      <c r="B2476" s="2" t="s">
        <v>2459</v>
      </c>
      <c r="C2476" s="1" t="str">
        <f ca="1">_xll.DBRW($B$9,$B2476,C$20)</f>
        <v/>
      </c>
      <c r="D2476" s="12"/>
      <c r="E2476" s="12"/>
      <c r="F2476" s="12"/>
      <c r="G2476" s="12"/>
      <c r="H2476" s="12"/>
      <c r="I2476" s="12"/>
      <c r="J2476" s="12"/>
      <c r="K2476" s="12"/>
    </row>
    <row r="2477" spans="1:11" x14ac:dyDescent="0.25">
      <c r="A2477" t="str">
        <f ca="1">IF(_xll.TM1RPTELISCONSOLIDATED($B$21,$B2477),IF(_xll.TM1RPTELLEV($B$21,$B2477)&lt;=3,_xll.TM1RPTELLEV($B$21,$B2477),"D"),"N")</f>
        <v>N</v>
      </c>
      <c r="B2477" s="2" t="s">
        <v>2460</v>
      </c>
      <c r="C2477" s="1" t="str">
        <f ca="1">_xll.DBRW($B$9,$B2477,C$20)</f>
        <v/>
      </c>
      <c r="D2477" s="12"/>
      <c r="E2477" s="12"/>
      <c r="F2477" s="12"/>
      <c r="G2477" s="12"/>
      <c r="H2477" s="12"/>
      <c r="I2477" s="12"/>
      <c r="J2477" s="12"/>
      <c r="K2477" s="12"/>
    </row>
    <row r="2478" spans="1:11" x14ac:dyDescent="0.25">
      <c r="A2478" t="str">
        <f ca="1">IF(_xll.TM1RPTELISCONSOLIDATED($B$21,$B2478),IF(_xll.TM1RPTELLEV($B$21,$B2478)&lt;=3,_xll.TM1RPTELLEV($B$21,$B2478),"D"),"N")</f>
        <v>N</v>
      </c>
      <c r="B2478" s="2" t="s">
        <v>2461</v>
      </c>
      <c r="C2478" s="1" t="str">
        <f ca="1">_xll.DBRW($B$9,$B2478,C$20)</f>
        <v/>
      </c>
      <c r="D2478" s="12"/>
      <c r="E2478" s="12"/>
      <c r="F2478" s="12"/>
      <c r="G2478" s="12"/>
      <c r="H2478" s="12"/>
      <c r="I2478" s="12"/>
      <c r="J2478" s="12"/>
      <c r="K2478" s="12"/>
    </row>
    <row r="2479" spans="1:11" x14ac:dyDescent="0.25">
      <c r="A2479" t="str">
        <f ca="1">IF(_xll.TM1RPTELISCONSOLIDATED($B$21,$B2479),IF(_xll.TM1RPTELLEV($B$21,$B2479)&lt;=3,_xll.TM1RPTELLEV($B$21,$B2479),"D"),"N")</f>
        <v>N</v>
      </c>
      <c r="B2479" s="2" t="s">
        <v>2462</v>
      </c>
      <c r="C2479" s="1" t="str">
        <f ca="1">_xll.DBRW($B$9,$B2479,C$20)</f>
        <v/>
      </c>
      <c r="D2479" s="12"/>
      <c r="E2479" s="12"/>
      <c r="F2479" s="12"/>
      <c r="G2479" s="12"/>
      <c r="H2479" s="12"/>
      <c r="I2479" s="12"/>
      <c r="J2479" s="12"/>
      <c r="K2479" s="12"/>
    </row>
    <row r="2480" spans="1:11" x14ac:dyDescent="0.25">
      <c r="A2480" t="str">
        <f ca="1">IF(_xll.TM1RPTELISCONSOLIDATED($B$21,$B2480),IF(_xll.TM1RPTELLEV($B$21,$B2480)&lt;=3,_xll.TM1RPTELLEV($B$21,$B2480),"D"),"N")</f>
        <v>N</v>
      </c>
      <c r="B2480" s="2" t="s">
        <v>2463</v>
      </c>
      <c r="C2480" s="1" t="str">
        <f ca="1">_xll.DBRW($B$9,$B2480,C$20)</f>
        <v/>
      </c>
      <c r="D2480" s="12"/>
      <c r="E2480" s="12"/>
      <c r="F2480" s="12"/>
      <c r="G2480" s="12"/>
      <c r="H2480" s="12"/>
      <c r="I2480" s="12"/>
      <c r="J2480" s="12"/>
      <c r="K2480" s="12"/>
    </row>
    <row r="2481" spans="1:11" x14ac:dyDescent="0.25">
      <c r="A2481" t="str">
        <f ca="1">IF(_xll.TM1RPTELISCONSOLIDATED($B$21,$B2481),IF(_xll.TM1RPTELLEV($B$21,$B2481)&lt;=3,_xll.TM1RPTELLEV($B$21,$B2481),"D"),"N")</f>
        <v>N</v>
      </c>
      <c r="B2481" s="2" t="s">
        <v>2464</v>
      </c>
      <c r="C2481" s="1" t="str">
        <f ca="1">_xll.DBRW($B$9,$B2481,C$20)</f>
        <v/>
      </c>
      <c r="D2481" s="12"/>
      <c r="E2481" s="12"/>
      <c r="F2481" s="12"/>
      <c r="G2481" s="12"/>
      <c r="H2481" s="12"/>
      <c r="I2481" s="12"/>
      <c r="J2481" s="12"/>
      <c r="K2481" s="12"/>
    </row>
    <row r="2482" spans="1:11" x14ac:dyDescent="0.25">
      <c r="A2482" t="str">
        <f ca="1">IF(_xll.TM1RPTELISCONSOLIDATED($B$21,$B2482),IF(_xll.TM1RPTELLEV($B$21,$B2482)&lt;=3,_xll.TM1RPTELLEV($B$21,$B2482),"D"),"N")</f>
        <v>N</v>
      </c>
      <c r="B2482" s="2" t="s">
        <v>2465</v>
      </c>
      <c r="C2482" s="1" t="str">
        <f ca="1">_xll.DBRW($B$9,$B2482,C$20)</f>
        <v/>
      </c>
      <c r="D2482" s="12"/>
      <c r="E2482" s="12"/>
      <c r="F2482" s="12"/>
      <c r="G2482" s="12"/>
      <c r="H2482" s="12"/>
      <c r="I2482" s="12"/>
      <c r="J2482" s="12"/>
      <c r="K2482" s="12"/>
    </row>
    <row r="2483" spans="1:11" x14ac:dyDescent="0.25">
      <c r="A2483" t="str">
        <f ca="1">IF(_xll.TM1RPTELISCONSOLIDATED($B$21,$B2483),IF(_xll.TM1RPTELLEV($B$21,$B2483)&lt;=3,_xll.TM1RPTELLEV($B$21,$B2483),"D"),"N")</f>
        <v>N</v>
      </c>
      <c r="B2483" s="2" t="s">
        <v>2466</v>
      </c>
      <c r="C2483" s="1" t="str">
        <f ca="1">_xll.DBRW($B$9,$B2483,C$20)</f>
        <v/>
      </c>
      <c r="D2483" s="12"/>
      <c r="E2483" s="12"/>
      <c r="F2483" s="12"/>
      <c r="G2483" s="12"/>
      <c r="H2483" s="12"/>
      <c r="I2483" s="12"/>
      <c r="J2483" s="12"/>
      <c r="K2483" s="12"/>
    </row>
    <row r="2484" spans="1:11" x14ac:dyDescent="0.25">
      <c r="A2484" t="str">
        <f ca="1">IF(_xll.TM1RPTELISCONSOLIDATED($B$21,$B2484),IF(_xll.TM1RPTELLEV($B$21,$B2484)&lt;=3,_xll.TM1RPTELLEV($B$21,$B2484),"D"),"N")</f>
        <v>N</v>
      </c>
      <c r="B2484" s="2" t="s">
        <v>2467</v>
      </c>
      <c r="C2484" s="1" t="str">
        <f ca="1">_xll.DBRW($B$9,$B2484,C$20)</f>
        <v/>
      </c>
      <c r="D2484" s="12"/>
      <c r="E2484" s="12"/>
      <c r="F2484" s="12"/>
      <c r="G2484" s="12"/>
      <c r="H2484" s="12"/>
      <c r="I2484" s="12"/>
      <c r="J2484" s="12"/>
      <c r="K2484" s="12"/>
    </row>
    <row r="2485" spans="1:11" x14ac:dyDescent="0.25">
      <c r="A2485" t="str">
        <f ca="1">IF(_xll.TM1RPTELISCONSOLIDATED($B$21,$B2485),IF(_xll.TM1RPTELLEV($B$21,$B2485)&lt;=3,_xll.TM1RPTELLEV($B$21,$B2485),"D"),"N")</f>
        <v>N</v>
      </c>
      <c r="B2485" s="2" t="s">
        <v>2468</v>
      </c>
      <c r="C2485" s="1" t="str">
        <f ca="1">_xll.DBRW($B$9,$B2485,C$20)</f>
        <v/>
      </c>
      <c r="D2485" s="12"/>
      <c r="E2485" s="12"/>
      <c r="F2485" s="12"/>
      <c r="G2485" s="12"/>
      <c r="H2485" s="12"/>
      <c r="I2485" s="12"/>
      <c r="J2485" s="12"/>
      <c r="K2485" s="12"/>
    </row>
    <row r="2486" spans="1:11" x14ac:dyDescent="0.25">
      <c r="A2486" t="str">
        <f ca="1">IF(_xll.TM1RPTELISCONSOLIDATED($B$21,$B2486),IF(_xll.TM1RPTELLEV($B$21,$B2486)&lt;=3,_xll.TM1RPTELLEV($B$21,$B2486),"D"),"N")</f>
        <v>N</v>
      </c>
      <c r="B2486" s="2" t="s">
        <v>2469</v>
      </c>
      <c r="C2486" s="1" t="str">
        <f ca="1">_xll.DBRW($B$9,$B2486,C$20)</f>
        <v/>
      </c>
      <c r="D2486" s="12"/>
      <c r="E2486" s="12"/>
      <c r="F2486" s="12"/>
      <c r="G2486" s="12"/>
      <c r="H2486" s="12"/>
      <c r="I2486" s="12"/>
      <c r="J2486" s="12"/>
      <c r="K2486" s="12"/>
    </row>
    <row r="2487" spans="1:11" x14ac:dyDescent="0.25">
      <c r="A2487" t="str">
        <f ca="1">IF(_xll.TM1RPTELISCONSOLIDATED($B$21,$B2487),IF(_xll.TM1RPTELLEV($B$21,$B2487)&lt;=3,_xll.TM1RPTELLEV($B$21,$B2487),"D"),"N")</f>
        <v>N</v>
      </c>
      <c r="B2487" s="2" t="s">
        <v>2470</v>
      </c>
      <c r="C2487" s="1" t="str">
        <f ca="1">_xll.DBRW($B$9,$B2487,C$20)</f>
        <v/>
      </c>
      <c r="D2487" s="12"/>
      <c r="E2487" s="12"/>
      <c r="F2487" s="12"/>
      <c r="G2487" s="12"/>
      <c r="H2487" s="12"/>
      <c r="I2487" s="12"/>
      <c r="J2487" s="12"/>
      <c r="K2487" s="12"/>
    </row>
    <row r="2488" spans="1:11" x14ac:dyDescent="0.25">
      <c r="A2488" t="str">
        <f ca="1">IF(_xll.TM1RPTELISCONSOLIDATED($B$21,$B2488),IF(_xll.TM1RPTELLEV($B$21,$B2488)&lt;=3,_xll.TM1RPTELLEV($B$21,$B2488),"D"),"N")</f>
        <v>N</v>
      </c>
      <c r="B2488" s="2" t="s">
        <v>2471</v>
      </c>
      <c r="C2488" s="1" t="str">
        <f ca="1">_xll.DBRW($B$9,$B2488,C$20)</f>
        <v/>
      </c>
      <c r="D2488" s="12"/>
      <c r="E2488" s="12"/>
      <c r="F2488" s="12"/>
      <c r="G2488" s="12"/>
      <c r="H2488" s="12"/>
      <c r="I2488" s="12"/>
      <c r="J2488" s="12"/>
      <c r="K2488" s="12"/>
    </row>
    <row r="2489" spans="1:11" x14ac:dyDescent="0.25">
      <c r="A2489" t="str">
        <f ca="1">IF(_xll.TM1RPTELISCONSOLIDATED($B$21,$B2489),IF(_xll.TM1RPTELLEV($B$21,$B2489)&lt;=3,_xll.TM1RPTELLEV($B$21,$B2489),"D"),"N")</f>
        <v>N</v>
      </c>
      <c r="B2489" s="2" t="s">
        <v>2472</v>
      </c>
      <c r="C2489" s="1" t="str">
        <f ca="1">_xll.DBRW($B$9,$B2489,C$20)</f>
        <v/>
      </c>
      <c r="D2489" s="12"/>
      <c r="E2489" s="12"/>
      <c r="F2489" s="12"/>
      <c r="G2489" s="12"/>
      <c r="H2489" s="12"/>
      <c r="I2489" s="12"/>
      <c r="J2489" s="12"/>
      <c r="K2489" s="12"/>
    </row>
    <row r="2490" spans="1:11" x14ac:dyDescent="0.25">
      <c r="A2490" t="str">
        <f ca="1">IF(_xll.TM1RPTELISCONSOLIDATED($B$21,$B2490),IF(_xll.TM1RPTELLEV($B$21,$B2490)&lt;=3,_xll.TM1RPTELLEV($B$21,$B2490),"D"),"N")</f>
        <v>N</v>
      </c>
      <c r="B2490" s="2" t="s">
        <v>2473</v>
      </c>
      <c r="C2490" s="1" t="str">
        <f ca="1">_xll.DBRW($B$9,$B2490,C$20)</f>
        <v/>
      </c>
      <c r="D2490" s="12"/>
      <c r="E2490" s="12"/>
      <c r="F2490" s="12"/>
      <c r="G2490" s="12"/>
      <c r="H2490" s="12"/>
      <c r="I2490" s="12"/>
      <c r="J2490" s="12"/>
      <c r="K2490" s="12"/>
    </row>
    <row r="2491" spans="1:11" x14ac:dyDescent="0.25">
      <c r="A2491" t="str">
        <f ca="1">IF(_xll.TM1RPTELISCONSOLIDATED($B$21,$B2491),IF(_xll.TM1RPTELLEV($B$21,$B2491)&lt;=3,_xll.TM1RPTELLEV($B$21,$B2491),"D"),"N")</f>
        <v>N</v>
      </c>
      <c r="B2491" s="2" t="s">
        <v>2474</v>
      </c>
      <c r="C2491" s="1" t="str">
        <f ca="1">_xll.DBRW($B$9,$B2491,C$20)</f>
        <v/>
      </c>
      <c r="D2491" s="12"/>
      <c r="E2491" s="12"/>
      <c r="F2491" s="12"/>
      <c r="G2491" s="12"/>
      <c r="H2491" s="12"/>
      <c r="I2491" s="12"/>
      <c r="J2491" s="12"/>
      <c r="K2491" s="12"/>
    </row>
    <row r="2492" spans="1:11" x14ac:dyDescent="0.25">
      <c r="A2492" t="str">
        <f ca="1">IF(_xll.TM1RPTELISCONSOLIDATED($B$21,$B2492),IF(_xll.TM1RPTELLEV($B$21,$B2492)&lt;=3,_xll.TM1RPTELLEV($B$21,$B2492),"D"),"N")</f>
        <v>N</v>
      </c>
      <c r="B2492" s="2" t="s">
        <v>2475</v>
      </c>
      <c r="C2492" s="1" t="str">
        <f ca="1">_xll.DBRW($B$9,$B2492,C$20)</f>
        <v/>
      </c>
      <c r="D2492" s="12"/>
      <c r="E2492" s="12"/>
      <c r="F2492" s="12"/>
      <c r="G2492" s="12"/>
      <c r="H2492" s="12"/>
      <c r="I2492" s="12"/>
      <c r="J2492" s="12"/>
      <c r="K2492" s="12"/>
    </row>
    <row r="2493" spans="1:11" x14ac:dyDescent="0.25">
      <c r="A2493" t="str">
        <f ca="1">IF(_xll.TM1RPTELISCONSOLIDATED($B$21,$B2493),IF(_xll.TM1RPTELLEV($B$21,$B2493)&lt;=3,_xll.TM1RPTELLEV($B$21,$B2493),"D"),"N")</f>
        <v>N</v>
      </c>
      <c r="B2493" s="2" t="s">
        <v>2476</v>
      </c>
      <c r="C2493" s="1" t="str">
        <f ca="1">_xll.DBRW($B$9,$B2493,C$20)</f>
        <v/>
      </c>
      <c r="D2493" s="12"/>
      <c r="E2493" s="12"/>
      <c r="F2493" s="12"/>
      <c r="G2493" s="12"/>
      <c r="H2493" s="12"/>
      <c r="I2493" s="12"/>
      <c r="J2493" s="12"/>
      <c r="K2493" s="12"/>
    </row>
    <row r="2494" spans="1:11" x14ac:dyDescent="0.25">
      <c r="A2494" t="str">
        <f ca="1">IF(_xll.TM1RPTELISCONSOLIDATED($B$21,$B2494),IF(_xll.TM1RPTELLEV($B$21,$B2494)&lt;=3,_xll.TM1RPTELLEV($B$21,$B2494),"D"),"N")</f>
        <v>N</v>
      </c>
      <c r="B2494" s="2" t="s">
        <v>2477</v>
      </c>
      <c r="C2494" s="1" t="str">
        <f ca="1">_xll.DBRW($B$9,$B2494,C$20)</f>
        <v/>
      </c>
      <c r="D2494" s="12"/>
      <c r="E2494" s="12"/>
      <c r="F2494" s="12"/>
      <c r="G2494" s="12"/>
      <c r="H2494" s="12"/>
      <c r="I2494" s="12"/>
      <c r="J2494" s="12"/>
      <c r="K2494" s="12"/>
    </row>
    <row r="2495" spans="1:11" x14ac:dyDescent="0.25">
      <c r="A2495" t="str">
        <f ca="1">IF(_xll.TM1RPTELISCONSOLIDATED($B$21,$B2495),IF(_xll.TM1RPTELLEV($B$21,$B2495)&lt;=3,_xll.TM1RPTELLEV($B$21,$B2495),"D"),"N")</f>
        <v>N</v>
      </c>
      <c r="B2495" s="2" t="s">
        <v>2478</v>
      </c>
      <c r="C2495" s="1" t="str">
        <f ca="1">_xll.DBRW($B$9,$B2495,C$20)</f>
        <v/>
      </c>
      <c r="D2495" s="12"/>
      <c r="E2495" s="12"/>
      <c r="F2495" s="12"/>
      <c r="G2495" s="12"/>
      <c r="H2495" s="12"/>
      <c r="I2495" s="12"/>
      <c r="J2495" s="12"/>
      <c r="K2495" s="12"/>
    </row>
    <row r="2496" spans="1:11" x14ac:dyDescent="0.25">
      <c r="A2496" t="str">
        <f ca="1">IF(_xll.TM1RPTELISCONSOLIDATED($B$21,$B2496),IF(_xll.TM1RPTELLEV($B$21,$B2496)&lt;=3,_xll.TM1RPTELLEV($B$21,$B2496),"D"),"N")</f>
        <v>N</v>
      </c>
      <c r="B2496" s="2" t="s">
        <v>2479</v>
      </c>
      <c r="C2496" s="1" t="str">
        <f ca="1">_xll.DBRW($B$9,$B2496,C$20)</f>
        <v/>
      </c>
      <c r="D2496" s="12"/>
      <c r="E2496" s="12"/>
      <c r="F2496" s="12"/>
      <c r="G2496" s="12"/>
      <c r="H2496" s="12"/>
      <c r="I2496" s="12"/>
      <c r="J2496" s="12"/>
      <c r="K2496" s="12"/>
    </row>
    <row r="2497" spans="1:11" x14ac:dyDescent="0.25">
      <c r="A2497" t="str">
        <f ca="1">IF(_xll.TM1RPTELISCONSOLIDATED($B$21,$B2497),IF(_xll.TM1RPTELLEV($B$21,$B2497)&lt;=3,_xll.TM1RPTELLEV($B$21,$B2497),"D"),"N")</f>
        <v>N</v>
      </c>
      <c r="B2497" s="2" t="s">
        <v>2480</v>
      </c>
      <c r="C2497" s="1" t="str">
        <f ca="1">_xll.DBRW($B$9,$B2497,C$20)</f>
        <v/>
      </c>
      <c r="D2497" s="12"/>
      <c r="E2497" s="12"/>
      <c r="F2497" s="12"/>
      <c r="G2497" s="12"/>
      <c r="H2497" s="12"/>
      <c r="I2497" s="12"/>
      <c r="J2497" s="12"/>
      <c r="K2497" s="12"/>
    </row>
    <row r="2498" spans="1:11" x14ac:dyDescent="0.25">
      <c r="A2498" t="str">
        <f ca="1">IF(_xll.TM1RPTELISCONSOLIDATED($B$21,$B2498),IF(_xll.TM1RPTELLEV($B$21,$B2498)&lt;=3,_xll.TM1RPTELLEV($B$21,$B2498),"D"),"N")</f>
        <v>N</v>
      </c>
      <c r="B2498" s="2" t="s">
        <v>2481</v>
      </c>
      <c r="C2498" s="1" t="str">
        <f ca="1">_xll.DBRW($B$9,$B2498,C$20)</f>
        <v/>
      </c>
      <c r="D2498" s="12"/>
      <c r="E2498" s="12"/>
      <c r="F2498" s="12"/>
      <c r="G2498" s="12"/>
      <c r="H2498" s="12"/>
      <c r="I2498" s="12"/>
      <c r="J2498" s="12"/>
      <c r="K2498" s="12"/>
    </row>
    <row r="2499" spans="1:11" x14ac:dyDescent="0.25">
      <c r="A2499" t="str">
        <f ca="1">IF(_xll.TM1RPTELISCONSOLIDATED($B$21,$B2499),IF(_xll.TM1RPTELLEV($B$21,$B2499)&lt;=3,_xll.TM1RPTELLEV($B$21,$B2499),"D"),"N")</f>
        <v>N</v>
      </c>
      <c r="B2499" s="2" t="s">
        <v>2482</v>
      </c>
      <c r="C2499" s="1" t="str">
        <f ca="1">_xll.DBRW($B$9,$B2499,C$20)</f>
        <v/>
      </c>
      <c r="D2499" s="12"/>
      <c r="E2499" s="12"/>
      <c r="F2499" s="12"/>
      <c r="G2499" s="12"/>
      <c r="H2499" s="12"/>
      <c r="I2499" s="12"/>
      <c r="J2499" s="12"/>
      <c r="K2499" s="12"/>
    </row>
    <row r="2500" spans="1:11" x14ac:dyDescent="0.25">
      <c r="A2500" t="str">
        <f ca="1">IF(_xll.TM1RPTELISCONSOLIDATED($B$21,$B2500),IF(_xll.TM1RPTELLEV($B$21,$B2500)&lt;=3,_xll.TM1RPTELLEV($B$21,$B2500),"D"),"N")</f>
        <v>N</v>
      </c>
      <c r="B2500" s="2" t="s">
        <v>2483</v>
      </c>
      <c r="C2500" s="1" t="str">
        <f ca="1">_xll.DBRW($B$9,$B2500,C$20)</f>
        <v/>
      </c>
      <c r="D2500" s="12"/>
      <c r="E2500" s="12"/>
      <c r="F2500" s="12"/>
      <c r="G2500" s="12"/>
      <c r="H2500" s="12"/>
      <c r="I2500" s="12"/>
      <c r="J2500" s="12"/>
      <c r="K2500" s="12"/>
    </row>
    <row r="2501" spans="1:11" x14ac:dyDescent="0.25">
      <c r="A2501" t="str">
        <f ca="1">IF(_xll.TM1RPTELISCONSOLIDATED($B$21,$B2501),IF(_xll.TM1RPTELLEV($B$21,$B2501)&lt;=3,_xll.TM1RPTELLEV($B$21,$B2501),"D"),"N")</f>
        <v>N</v>
      </c>
      <c r="B2501" s="2" t="s">
        <v>2484</v>
      </c>
      <c r="C2501" s="1" t="str">
        <f ca="1">_xll.DBRW($B$9,$B2501,C$20)</f>
        <v/>
      </c>
      <c r="D2501" s="12"/>
      <c r="E2501" s="12"/>
      <c r="F2501" s="12"/>
      <c r="G2501" s="12"/>
      <c r="H2501" s="12"/>
      <c r="I2501" s="12"/>
      <c r="J2501" s="12"/>
      <c r="K2501" s="12"/>
    </row>
    <row r="2502" spans="1:11" x14ac:dyDescent="0.25">
      <c r="A2502" t="str">
        <f ca="1">IF(_xll.TM1RPTELISCONSOLIDATED($B$21,$B2502),IF(_xll.TM1RPTELLEV($B$21,$B2502)&lt;=3,_xll.TM1RPTELLEV($B$21,$B2502),"D"),"N")</f>
        <v>N</v>
      </c>
      <c r="B2502" s="2" t="s">
        <v>2485</v>
      </c>
      <c r="C2502" s="1" t="str">
        <f ca="1">_xll.DBRW($B$9,$B2502,C$20)</f>
        <v/>
      </c>
      <c r="D2502" s="12"/>
      <c r="E2502" s="12"/>
      <c r="F2502" s="12"/>
      <c r="G2502" s="12"/>
      <c r="H2502" s="12"/>
      <c r="I2502" s="12"/>
      <c r="J2502" s="12"/>
      <c r="K2502" s="12"/>
    </row>
    <row r="2503" spans="1:11" x14ac:dyDescent="0.25">
      <c r="A2503" t="str">
        <f ca="1">IF(_xll.TM1RPTELISCONSOLIDATED($B$21,$B2503),IF(_xll.TM1RPTELLEV($B$21,$B2503)&lt;=3,_xll.TM1RPTELLEV($B$21,$B2503),"D"),"N")</f>
        <v>N</v>
      </c>
      <c r="B2503" s="2" t="s">
        <v>2486</v>
      </c>
      <c r="C2503" s="1" t="str">
        <f ca="1">_xll.DBRW($B$9,$B2503,C$20)</f>
        <v/>
      </c>
      <c r="D2503" s="12"/>
      <c r="E2503" s="12"/>
      <c r="F2503" s="12"/>
      <c r="G2503" s="12"/>
      <c r="H2503" s="12"/>
      <c r="I2503" s="12"/>
      <c r="J2503" s="12"/>
      <c r="K2503" s="12"/>
    </row>
    <row r="2504" spans="1:11" x14ac:dyDescent="0.25">
      <c r="A2504" t="str">
        <f ca="1">IF(_xll.TM1RPTELISCONSOLIDATED($B$21,$B2504),IF(_xll.TM1RPTELLEV($B$21,$B2504)&lt;=3,_xll.TM1RPTELLEV($B$21,$B2504),"D"),"N")</f>
        <v>N</v>
      </c>
      <c r="B2504" s="2" t="s">
        <v>2487</v>
      </c>
      <c r="C2504" s="1" t="str">
        <f ca="1">_xll.DBRW($B$9,$B2504,C$20)</f>
        <v/>
      </c>
      <c r="D2504" s="12"/>
      <c r="E2504" s="12"/>
      <c r="F2504" s="12"/>
      <c r="G2504" s="12"/>
      <c r="H2504" s="12"/>
      <c r="I2504" s="12"/>
      <c r="J2504" s="12"/>
      <c r="K2504" s="12"/>
    </row>
    <row r="2505" spans="1:11" x14ac:dyDescent="0.25">
      <c r="A2505" t="str">
        <f ca="1">IF(_xll.TM1RPTELISCONSOLIDATED($B$21,$B2505),IF(_xll.TM1RPTELLEV($B$21,$B2505)&lt;=3,_xll.TM1RPTELLEV($B$21,$B2505),"D"),"N")</f>
        <v>N</v>
      </c>
      <c r="B2505" s="2" t="s">
        <v>2488</v>
      </c>
      <c r="C2505" s="1" t="str">
        <f ca="1">_xll.DBRW($B$9,$B2505,C$20)</f>
        <v/>
      </c>
      <c r="D2505" s="12"/>
      <c r="E2505" s="12"/>
      <c r="F2505" s="12"/>
      <c r="G2505" s="12"/>
      <c r="H2505" s="12"/>
      <c r="I2505" s="12"/>
      <c r="J2505" s="12"/>
      <c r="K2505" s="12"/>
    </row>
    <row r="2506" spans="1:11" x14ac:dyDescent="0.25">
      <c r="A2506" t="str">
        <f ca="1">IF(_xll.TM1RPTELISCONSOLIDATED($B$21,$B2506),IF(_xll.TM1RPTELLEV($B$21,$B2506)&lt;=3,_xll.TM1RPTELLEV($B$21,$B2506),"D"),"N")</f>
        <v>N</v>
      </c>
      <c r="B2506" s="2" t="s">
        <v>2489</v>
      </c>
      <c r="C2506" s="1" t="str">
        <f ca="1">_xll.DBRW($B$9,$B2506,C$20)</f>
        <v/>
      </c>
      <c r="D2506" s="12"/>
      <c r="E2506" s="12"/>
      <c r="F2506" s="12"/>
      <c r="G2506" s="12"/>
      <c r="H2506" s="12"/>
      <c r="I2506" s="12"/>
      <c r="J2506" s="12"/>
      <c r="K2506" s="12"/>
    </row>
    <row r="2507" spans="1:11" x14ac:dyDescent="0.25">
      <c r="A2507" t="str">
        <f ca="1">IF(_xll.TM1RPTELISCONSOLIDATED($B$21,$B2507),IF(_xll.TM1RPTELLEV($B$21,$B2507)&lt;=3,_xll.TM1RPTELLEV($B$21,$B2507),"D"),"N")</f>
        <v>N</v>
      </c>
      <c r="B2507" s="2" t="s">
        <v>2490</v>
      </c>
      <c r="C2507" s="1" t="str">
        <f ca="1">_xll.DBRW($B$9,$B2507,C$20)</f>
        <v/>
      </c>
      <c r="D2507" s="12"/>
      <c r="E2507" s="12"/>
      <c r="F2507" s="12"/>
      <c r="G2507" s="12"/>
      <c r="H2507" s="12"/>
      <c r="I2507" s="12"/>
      <c r="J2507" s="12"/>
      <c r="K2507" s="12"/>
    </row>
    <row r="2508" spans="1:11" x14ac:dyDescent="0.25">
      <c r="A2508" t="str">
        <f ca="1">IF(_xll.TM1RPTELISCONSOLIDATED($B$21,$B2508),IF(_xll.TM1RPTELLEV($B$21,$B2508)&lt;=3,_xll.TM1RPTELLEV($B$21,$B2508),"D"),"N")</f>
        <v>N</v>
      </c>
      <c r="B2508" s="2" t="s">
        <v>2491</v>
      </c>
      <c r="C2508" s="1" t="str">
        <f ca="1">_xll.DBRW($B$9,$B2508,C$20)</f>
        <v/>
      </c>
      <c r="D2508" s="12"/>
      <c r="E2508" s="12"/>
      <c r="F2508" s="12"/>
      <c r="G2508" s="12"/>
      <c r="H2508" s="12"/>
      <c r="I2508" s="12"/>
      <c r="J2508" s="12"/>
      <c r="K2508" s="12"/>
    </row>
    <row r="2509" spans="1:11" x14ac:dyDescent="0.25">
      <c r="A2509" t="str">
        <f ca="1">IF(_xll.TM1RPTELISCONSOLIDATED($B$21,$B2509),IF(_xll.TM1RPTELLEV($B$21,$B2509)&lt;=3,_xll.TM1RPTELLEV($B$21,$B2509),"D"),"N")</f>
        <v>N</v>
      </c>
      <c r="B2509" s="2" t="s">
        <v>2492</v>
      </c>
      <c r="C2509" s="1" t="str">
        <f ca="1">_xll.DBRW($B$9,$B2509,C$20)</f>
        <v/>
      </c>
      <c r="D2509" s="12"/>
      <c r="E2509" s="12"/>
      <c r="F2509" s="12"/>
      <c r="G2509" s="12"/>
      <c r="H2509" s="12"/>
      <c r="I2509" s="12"/>
      <c r="J2509" s="12"/>
      <c r="K2509" s="12"/>
    </row>
    <row r="2510" spans="1:11" x14ac:dyDescent="0.25">
      <c r="A2510" t="str">
        <f ca="1">IF(_xll.TM1RPTELISCONSOLIDATED($B$21,$B2510),IF(_xll.TM1RPTELLEV($B$21,$B2510)&lt;=3,_xll.TM1RPTELLEV($B$21,$B2510),"D"),"N")</f>
        <v>N</v>
      </c>
      <c r="B2510" s="2" t="s">
        <v>2493</v>
      </c>
      <c r="C2510" s="1" t="str">
        <f ca="1">_xll.DBRW($B$9,$B2510,C$20)</f>
        <v/>
      </c>
      <c r="D2510" s="12"/>
      <c r="E2510" s="12"/>
      <c r="F2510" s="12"/>
      <c r="G2510" s="12"/>
      <c r="H2510" s="12"/>
      <c r="I2510" s="12"/>
      <c r="J2510" s="12"/>
      <c r="K2510" s="12"/>
    </row>
    <row r="2511" spans="1:11" x14ac:dyDescent="0.25">
      <c r="A2511" t="str">
        <f ca="1">IF(_xll.TM1RPTELISCONSOLIDATED($B$21,$B2511),IF(_xll.TM1RPTELLEV($B$21,$B2511)&lt;=3,_xll.TM1RPTELLEV($B$21,$B2511),"D"),"N")</f>
        <v>N</v>
      </c>
      <c r="B2511" s="2" t="s">
        <v>2494</v>
      </c>
      <c r="C2511" s="1" t="str">
        <f ca="1">_xll.DBRW($B$9,$B2511,C$20)</f>
        <v/>
      </c>
      <c r="D2511" s="12"/>
      <c r="E2511" s="12"/>
      <c r="F2511" s="12"/>
      <c r="G2511" s="12"/>
      <c r="H2511" s="12"/>
      <c r="I2511" s="12"/>
      <c r="J2511" s="12"/>
      <c r="K2511" s="12"/>
    </row>
    <row r="2512" spans="1:11" x14ac:dyDescent="0.25">
      <c r="A2512" t="str">
        <f ca="1">IF(_xll.TM1RPTELISCONSOLIDATED($B$21,$B2512),IF(_xll.TM1RPTELLEV($B$21,$B2512)&lt;=3,_xll.TM1RPTELLEV($B$21,$B2512),"D"),"N")</f>
        <v>N</v>
      </c>
      <c r="B2512" s="2" t="s">
        <v>2495</v>
      </c>
      <c r="C2512" s="1" t="str">
        <f ca="1">_xll.DBRW($B$9,$B2512,C$20)</f>
        <v/>
      </c>
      <c r="D2512" s="12"/>
      <c r="E2512" s="12"/>
      <c r="F2512" s="12"/>
      <c r="G2512" s="12"/>
      <c r="H2512" s="12"/>
      <c r="I2512" s="12"/>
      <c r="J2512" s="12"/>
      <c r="K2512" s="12"/>
    </row>
    <row r="2513" spans="1:11" x14ac:dyDescent="0.25">
      <c r="A2513" t="str">
        <f ca="1">IF(_xll.TM1RPTELISCONSOLIDATED($B$21,$B2513),IF(_xll.TM1RPTELLEV($B$21,$B2513)&lt;=3,_xll.TM1RPTELLEV($B$21,$B2513),"D"),"N")</f>
        <v>N</v>
      </c>
      <c r="B2513" s="2" t="s">
        <v>2496</v>
      </c>
      <c r="C2513" s="1" t="str">
        <f ca="1">_xll.DBRW($B$9,$B2513,C$20)</f>
        <v/>
      </c>
      <c r="D2513" s="12"/>
      <c r="E2513" s="12"/>
      <c r="F2513" s="12"/>
      <c r="G2513" s="12"/>
      <c r="H2513" s="12"/>
      <c r="I2513" s="12"/>
      <c r="J2513" s="12"/>
      <c r="K2513" s="12"/>
    </row>
    <row r="2514" spans="1:11" x14ac:dyDescent="0.25">
      <c r="A2514" t="str">
        <f ca="1">IF(_xll.TM1RPTELISCONSOLIDATED($B$21,$B2514),IF(_xll.TM1RPTELLEV($B$21,$B2514)&lt;=3,_xll.TM1RPTELLEV($B$21,$B2514),"D"),"N")</f>
        <v>N</v>
      </c>
      <c r="B2514" s="2" t="s">
        <v>2497</v>
      </c>
      <c r="C2514" s="1" t="str">
        <f ca="1">_xll.DBRW($B$9,$B2514,C$20)</f>
        <v/>
      </c>
      <c r="D2514" s="12"/>
      <c r="E2514" s="12"/>
      <c r="F2514" s="12"/>
      <c r="G2514" s="12"/>
      <c r="H2514" s="12"/>
      <c r="I2514" s="12"/>
      <c r="J2514" s="12"/>
      <c r="K2514" s="12"/>
    </row>
    <row r="2515" spans="1:11" x14ac:dyDescent="0.25">
      <c r="A2515" t="str">
        <f ca="1">IF(_xll.TM1RPTELISCONSOLIDATED($B$21,$B2515),IF(_xll.TM1RPTELLEV($B$21,$B2515)&lt;=3,_xll.TM1RPTELLEV($B$21,$B2515),"D"),"N")</f>
        <v>N</v>
      </c>
      <c r="B2515" s="2" t="s">
        <v>2498</v>
      </c>
      <c r="C2515" s="1" t="str">
        <f ca="1">_xll.DBRW($B$9,$B2515,C$20)</f>
        <v/>
      </c>
      <c r="D2515" s="12"/>
      <c r="E2515" s="12"/>
      <c r="F2515" s="12"/>
      <c r="G2515" s="12"/>
      <c r="H2515" s="12"/>
      <c r="I2515" s="12"/>
      <c r="J2515" s="12"/>
      <c r="K2515" s="12"/>
    </row>
    <row r="2516" spans="1:11" x14ac:dyDescent="0.25">
      <c r="A2516" t="str">
        <f ca="1">IF(_xll.TM1RPTELISCONSOLIDATED($B$21,$B2516),IF(_xll.TM1RPTELLEV($B$21,$B2516)&lt;=3,_xll.TM1RPTELLEV($B$21,$B2516),"D"),"N")</f>
        <v>N</v>
      </c>
      <c r="B2516" s="2" t="s">
        <v>2499</v>
      </c>
      <c r="C2516" s="1" t="str">
        <f ca="1">_xll.DBRW($B$9,$B2516,C$20)</f>
        <v/>
      </c>
      <c r="D2516" s="12"/>
      <c r="E2516" s="12"/>
      <c r="F2516" s="12"/>
      <c r="G2516" s="12"/>
      <c r="H2516" s="12"/>
      <c r="I2516" s="12"/>
      <c r="J2516" s="12"/>
      <c r="K2516" s="12"/>
    </row>
    <row r="2517" spans="1:11" x14ac:dyDescent="0.25">
      <c r="A2517" t="str">
        <f ca="1">IF(_xll.TM1RPTELISCONSOLIDATED($B$21,$B2517),IF(_xll.TM1RPTELLEV($B$21,$B2517)&lt;=3,_xll.TM1RPTELLEV($B$21,$B2517),"D"),"N")</f>
        <v>N</v>
      </c>
      <c r="B2517" s="2" t="s">
        <v>2500</v>
      </c>
      <c r="C2517" s="1" t="str">
        <f ca="1">_xll.DBRW($B$9,$B2517,C$20)</f>
        <v/>
      </c>
      <c r="D2517" s="12"/>
      <c r="E2517" s="12"/>
      <c r="F2517" s="12"/>
      <c r="G2517" s="12"/>
      <c r="H2517" s="12"/>
      <c r="I2517" s="12"/>
      <c r="J2517" s="12"/>
      <c r="K2517" s="12"/>
    </row>
    <row r="2518" spans="1:11" x14ac:dyDescent="0.25">
      <c r="A2518" t="str">
        <f ca="1">IF(_xll.TM1RPTELISCONSOLIDATED($B$21,$B2518),IF(_xll.TM1RPTELLEV($B$21,$B2518)&lt;=3,_xll.TM1RPTELLEV($B$21,$B2518),"D"),"N")</f>
        <v>N</v>
      </c>
      <c r="B2518" s="2" t="s">
        <v>2501</v>
      </c>
      <c r="C2518" s="1" t="str">
        <f ca="1">_xll.DBRW($B$9,$B2518,C$20)</f>
        <v/>
      </c>
      <c r="D2518" s="12"/>
      <c r="E2518" s="12"/>
      <c r="F2518" s="12"/>
      <c r="G2518" s="12"/>
      <c r="H2518" s="12"/>
      <c r="I2518" s="12"/>
      <c r="J2518" s="12"/>
      <c r="K2518" s="12"/>
    </row>
    <row r="2519" spans="1:11" x14ac:dyDescent="0.25">
      <c r="A2519" t="str">
        <f ca="1">IF(_xll.TM1RPTELISCONSOLIDATED($B$21,$B2519),IF(_xll.TM1RPTELLEV($B$21,$B2519)&lt;=3,_xll.TM1RPTELLEV($B$21,$B2519),"D"),"N")</f>
        <v>N</v>
      </c>
      <c r="B2519" s="2" t="s">
        <v>2502</v>
      </c>
      <c r="C2519" s="1" t="str">
        <f ca="1">_xll.DBRW($B$9,$B2519,C$20)</f>
        <v/>
      </c>
      <c r="D2519" s="12"/>
      <c r="E2519" s="12"/>
      <c r="F2519" s="12"/>
      <c r="G2519" s="12"/>
      <c r="H2519" s="12"/>
      <c r="I2519" s="12"/>
      <c r="J2519" s="12"/>
      <c r="K2519" s="12"/>
    </row>
    <row r="2520" spans="1:11" x14ac:dyDescent="0.25">
      <c r="A2520" t="str">
        <f ca="1">IF(_xll.TM1RPTELISCONSOLIDATED($B$21,$B2520),IF(_xll.TM1RPTELLEV($B$21,$B2520)&lt;=3,_xll.TM1RPTELLEV($B$21,$B2520),"D"),"N")</f>
        <v>N</v>
      </c>
      <c r="B2520" s="2" t="s">
        <v>2503</v>
      </c>
      <c r="C2520" s="1" t="str">
        <f ca="1">_xll.DBRW($B$9,$B2520,C$20)</f>
        <v/>
      </c>
      <c r="D2520" s="12"/>
      <c r="E2520" s="12"/>
      <c r="F2520" s="12"/>
      <c r="G2520" s="12"/>
      <c r="H2520" s="12"/>
      <c r="I2520" s="12"/>
      <c r="J2520" s="12"/>
      <c r="K2520" s="12"/>
    </row>
    <row r="2521" spans="1:11" x14ac:dyDescent="0.25">
      <c r="A2521" t="str">
        <f ca="1">IF(_xll.TM1RPTELISCONSOLIDATED($B$21,$B2521),IF(_xll.TM1RPTELLEV($B$21,$B2521)&lt;=3,_xll.TM1RPTELLEV($B$21,$B2521),"D"),"N")</f>
        <v>N</v>
      </c>
      <c r="B2521" s="2" t="s">
        <v>2504</v>
      </c>
      <c r="C2521" s="1" t="str">
        <f ca="1">_xll.DBRW($B$9,$B2521,C$20)</f>
        <v/>
      </c>
      <c r="D2521" s="12"/>
      <c r="E2521" s="12"/>
      <c r="F2521" s="12"/>
      <c r="G2521" s="12"/>
      <c r="H2521" s="12"/>
      <c r="I2521" s="12"/>
      <c r="J2521" s="12"/>
      <c r="K2521" s="12"/>
    </row>
    <row r="2522" spans="1:11" x14ac:dyDescent="0.25">
      <c r="A2522" t="str">
        <f ca="1">IF(_xll.TM1RPTELISCONSOLIDATED($B$21,$B2522),IF(_xll.TM1RPTELLEV($B$21,$B2522)&lt;=3,_xll.TM1RPTELLEV($B$21,$B2522),"D"),"N")</f>
        <v>N</v>
      </c>
      <c r="B2522" s="2" t="s">
        <v>2505</v>
      </c>
      <c r="C2522" s="1" t="str">
        <f ca="1">_xll.DBRW($B$9,$B2522,C$20)</f>
        <v/>
      </c>
      <c r="D2522" s="12"/>
      <c r="E2522" s="12"/>
      <c r="F2522" s="12"/>
      <c r="G2522" s="12"/>
      <c r="H2522" s="12"/>
      <c r="I2522" s="12"/>
      <c r="J2522" s="12"/>
      <c r="K2522" s="12"/>
    </row>
    <row r="2523" spans="1:11" x14ac:dyDescent="0.25">
      <c r="A2523" t="str">
        <f ca="1">IF(_xll.TM1RPTELISCONSOLIDATED($B$21,$B2523),IF(_xll.TM1RPTELLEV($B$21,$B2523)&lt;=3,_xll.TM1RPTELLEV($B$21,$B2523),"D"),"N")</f>
        <v>N</v>
      </c>
      <c r="B2523" s="2" t="s">
        <v>2506</v>
      </c>
      <c r="C2523" s="1" t="str">
        <f ca="1">_xll.DBRW($B$9,$B2523,C$20)</f>
        <v/>
      </c>
      <c r="D2523" s="12"/>
      <c r="E2523" s="12"/>
      <c r="F2523" s="12"/>
      <c r="G2523" s="12"/>
      <c r="H2523" s="12"/>
      <c r="I2523" s="12"/>
      <c r="J2523" s="12"/>
      <c r="K2523" s="12"/>
    </row>
    <row r="2524" spans="1:11" x14ac:dyDescent="0.25">
      <c r="A2524" t="str">
        <f ca="1">IF(_xll.TM1RPTELISCONSOLIDATED($B$21,$B2524),IF(_xll.TM1RPTELLEV($B$21,$B2524)&lt;=3,_xll.TM1RPTELLEV($B$21,$B2524),"D"),"N")</f>
        <v>N</v>
      </c>
      <c r="B2524" s="2" t="s">
        <v>2507</v>
      </c>
      <c r="C2524" s="1" t="str">
        <f ca="1">_xll.DBRW($B$9,$B2524,C$20)</f>
        <v/>
      </c>
      <c r="D2524" s="12"/>
      <c r="E2524" s="12"/>
      <c r="F2524" s="12"/>
      <c r="G2524" s="12"/>
      <c r="H2524" s="12"/>
      <c r="I2524" s="12"/>
      <c r="J2524" s="12"/>
      <c r="K2524" s="12"/>
    </row>
    <row r="2525" spans="1:11" x14ac:dyDescent="0.25">
      <c r="A2525" t="str">
        <f ca="1">IF(_xll.TM1RPTELISCONSOLIDATED($B$21,$B2525),IF(_xll.TM1RPTELLEV($B$21,$B2525)&lt;=3,_xll.TM1RPTELLEV($B$21,$B2525),"D"),"N")</f>
        <v>N</v>
      </c>
      <c r="B2525" s="2" t="s">
        <v>2508</v>
      </c>
      <c r="C2525" s="1" t="str">
        <f ca="1">_xll.DBRW($B$9,$B2525,C$20)</f>
        <v/>
      </c>
      <c r="D2525" s="12"/>
      <c r="E2525" s="12"/>
      <c r="F2525" s="12"/>
      <c r="G2525" s="12"/>
      <c r="H2525" s="12"/>
      <c r="I2525" s="12"/>
      <c r="J2525" s="12"/>
      <c r="K2525" s="12"/>
    </row>
    <row r="2526" spans="1:11" x14ac:dyDescent="0.25">
      <c r="A2526" t="str">
        <f ca="1">IF(_xll.TM1RPTELISCONSOLIDATED($B$21,$B2526),IF(_xll.TM1RPTELLEV($B$21,$B2526)&lt;=3,_xll.TM1RPTELLEV($B$21,$B2526),"D"),"N")</f>
        <v>N</v>
      </c>
      <c r="B2526" s="2" t="s">
        <v>2509</v>
      </c>
      <c r="C2526" s="1" t="str">
        <f ca="1">_xll.DBRW($B$9,$B2526,C$20)</f>
        <v/>
      </c>
      <c r="D2526" s="12"/>
      <c r="E2526" s="12"/>
      <c r="F2526" s="12"/>
      <c r="G2526" s="12"/>
      <c r="H2526" s="12"/>
      <c r="I2526" s="12"/>
      <c r="J2526" s="12"/>
      <c r="K2526" s="12"/>
    </row>
    <row r="2527" spans="1:11" x14ac:dyDescent="0.25">
      <c r="A2527" t="str">
        <f ca="1">IF(_xll.TM1RPTELISCONSOLIDATED($B$21,$B2527),IF(_xll.TM1RPTELLEV($B$21,$B2527)&lt;=3,_xll.TM1RPTELLEV($B$21,$B2527),"D"),"N")</f>
        <v>N</v>
      </c>
      <c r="B2527" s="2" t="s">
        <v>2510</v>
      </c>
      <c r="C2527" s="1" t="str">
        <f ca="1">_xll.DBRW($B$9,$B2527,C$20)</f>
        <v/>
      </c>
      <c r="D2527" s="12"/>
      <c r="E2527" s="12"/>
      <c r="F2527" s="12"/>
      <c r="G2527" s="12"/>
      <c r="H2527" s="12"/>
      <c r="I2527" s="12"/>
      <c r="J2527" s="12"/>
      <c r="K2527" s="12"/>
    </row>
    <row r="2528" spans="1:11" x14ac:dyDescent="0.25">
      <c r="A2528" t="str">
        <f ca="1">IF(_xll.TM1RPTELISCONSOLIDATED($B$21,$B2528),IF(_xll.TM1RPTELLEV($B$21,$B2528)&lt;=3,_xll.TM1RPTELLEV($B$21,$B2528),"D"),"N")</f>
        <v>N</v>
      </c>
      <c r="B2528" s="2" t="s">
        <v>2511</v>
      </c>
      <c r="C2528" s="1" t="str">
        <f ca="1">_xll.DBRW($B$9,$B2528,C$20)</f>
        <v/>
      </c>
      <c r="D2528" s="12"/>
      <c r="E2528" s="12"/>
      <c r="F2528" s="12"/>
      <c r="G2528" s="12"/>
      <c r="H2528" s="12"/>
      <c r="I2528" s="12"/>
      <c r="J2528" s="12"/>
      <c r="K2528" s="12"/>
    </row>
    <row r="2529" spans="1:11" x14ac:dyDescent="0.25">
      <c r="A2529" t="str">
        <f ca="1">IF(_xll.TM1RPTELISCONSOLIDATED($B$21,$B2529),IF(_xll.TM1RPTELLEV($B$21,$B2529)&lt;=3,_xll.TM1RPTELLEV($B$21,$B2529),"D"),"N")</f>
        <v>N</v>
      </c>
      <c r="B2529" s="2" t="s">
        <v>2512</v>
      </c>
      <c r="C2529" s="1" t="str">
        <f ca="1">_xll.DBRW($B$9,$B2529,C$20)</f>
        <v/>
      </c>
      <c r="D2529" s="12"/>
      <c r="E2529" s="12"/>
      <c r="F2529" s="12"/>
      <c r="G2529" s="12"/>
      <c r="H2529" s="12"/>
      <c r="I2529" s="12"/>
      <c r="J2529" s="12"/>
      <c r="K2529" s="12"/>
    </row>
    <row r="2530" spans="1:11" x14ac:dyDescent="0.25">
      <c r="A2530" t="str">
        <f ca="1">IF(_xll.TM1RPTELISCONSOLIDATED($B$21,$B2530),IF(_xll.TM1RPTELLEV($B$21,$B2530)&lt;=3,_xll.TM1RPTELLEV($B$21,$B2530),"D"),"N")</f>
        <v>N</v>
      </c>
      <c r="B2530" s="2" t="s">
        <v>2513</v>
      </c>
      <c r="C2530" s="1" t="str">
        <f ca="1">_xll.DBRW($B$9,$B2530,C$20)</f>
        <v/>
      </c>
      <c r="D2530" s="12"/>
      <c r="E2530" s="12"/>
      <c r="F2530" s="12"/>
      <c r="G2530" s="12"/>
      <c r="H2530" s="12"/>
      <c r="I2530" s="12"/>
      <c r="J2530" s="12"/>
      <c r="K2530" s="12"/>
    </row>
    <row r="2531" spans="1:11" x14ac:dyDescent="0.25">
      <c r="A2531" t="str">
        <f ca="1">IF(_xll.TM1RPTELISCONSOLIDATED($B$21,$B2531),IF(_xll.TM1RPTELLEV($B$21,$B2531)&lt;=3,_xll.TM1RPTELLEV($B$21,$B2531),"D"),"N")</f>
        <v>N</v>
      </c>
      <c r="B2531" s="2" t="s">
        <v>2514</v>
      </c>
      <c r="C2531" s="1" t="str">
        <f ca="1">_xll.DBRW($B$9,$B2531,C$20)</f>
        <v/>
      </c>
      <c r="D2531" s="12"/>
      <c r="E2531" s="12"/>
      <c r="F2531" s="12"/>
      <c r="G2531" s="12"/>
      <c r="H2531" s="12"/>
      <c r="I2531" s="12"/>
      <c r="J2531" s="12"/>
      <c r="K2531" s="12"/>
    </row>
    <row r="2532" spans="1:11" x14ac:dyDescent="0.25">
      <c r="A2532" t="str">
        <f ca="1">IF(_xll.TM1RPTELISCONSOLIDATED($B$21,$B2532),IF(_xll.TM1RPTELLEV($B$21,$B2532)&lt;=3,_xll.TM1RPTELLEV($B$21,$B2532),"D"),"N")</f>
        <v>N</v>
      </c>
      <c r="B2532" s="10" t="s">
        <v>2515</v>
      </c>
      <c r="C2532" s="4" t="str">
        <f ca="1">_xll.DBRW($B$9,$B2532,C$20)</f>
        <v/>
      </c>
      <c r="D2532" s="12"/>
      <c r="E2532" s="12"/>
      <c r="F2532" s="12"/>
      <c r="G2532" s="12"/>
      <c r="H2532" s="12"/>
      <c r="I2532" s="12"/>
      <c r="J2532" s="12"/>
      <c r="K2532" s="12"/>
    </row>
    <row r="2533" spans="1:11" x14ac:dyDescent="0.25">
      <c r="A2533" t="str">
        <f ca="1">IF(_xll.TM1RPTELISCONSOLIDATED($B$21,$B2533),IF(_xll.TM1RPTELLEV($B$21,$B2533)&lt;=3,_xll.TM1RPTELLEV($B$21,$B2533),"D"),"N")</f>
        <v>N</v>
      </c>
      <c r="B2533" s="2" t="s">
        <v>2516</v>
      </c>
      <c r="C2533" s="1" t="str">
        <f ca="1">_xll.DBRW($B$9,$B2533,C$20)</f>
        <v/>
      </c>
      <c r="D2533" s="12"/>
      <c r="E2533" s="12"/>
      <c r="F2533" s="12"/>
      <c r="G2533" s="12"/>
      <c r="H2533" s="12"/>
      <c r="I2533" s="12"/>
      <c r="J2533" s="12"/>
      <c r="K2533" s="12"/>
    </row>
    <row r="2534" spans="1:11" x14ac:dyDescent="0.25">
      <c r="A2534" t="str">
        <f ca="1">IF(_xll.TM1RPTELISCONSOLIDATED($B$21,$B2534),IF(_xll.TM1RPTELLEV($B$21,$B2534)&lt;=3,_xll.TM1RPTELLEV($B$21,$B2534),"D"),"N")</f>
        <v>N</v>
      </c>
      <c r="B2534" s="8" t="s">
        <v>2517</v>
      </c>
      <c r="C2534" s="4" t="str">
        <f ca="1">_xll.DBRW($B$9,$B2534,C$20)</f>
        <v/>
      </c>
      <c r="D2534" s="12"/>
      <c r="E2534" s="12"/>
      <c r="F2534" s="12"/>
      <c r="G2534" s="12"/>
      <c r="H2534" s="12"/>
      <c r="I2534" s="12"/>
      <c r="J2534" s="12"/>
      <c r="K2534" s="12"/>
    </row>
    <row r="2535" spans="1:11" x14ac:dyDescent="0.25">
      <c r="A2535" t="str">
        <f ca="1">IF(_xll.TM1RPTELISCONSOLIDATED($B$21,$B2535),IF(_xll.TM1RPTELLEV($B$21,$B2535)&lt;=3,_xll.TM1RPTELLEV($B$21,$B2535),"D"),"N")</f>
        <v>N</v>
      </c>
      <c r="B2535" s="10" t="s">
        <v>2518</v>
      </c>
      <c r="C2535" s="4" t="str">
        <f ca="1">_xll.DBRW($B$9,$B2535,C$20)</f>
        <v/>
      </c>
      <c r="D2535" s="12"/>
      <c r="E2535" s="12"/>
      <c r="F2535" s="12"/>
      <c r="G2535" s="12"/>
      <c r="H2535" s="12"/>
      <c r="I2535" s="12"/>
      <c r="J2535" s="12"/>
      <c r="K2535" s="12"/>
    </row>
    <row r="2536" spans="1:11" x14ac:dyDescent="0.25">
      <c r="A2536" t="str">
        <f ca="1">IF(_xll.TM1RPTELISCONSOLIDATED($B$21,$B2536),IF(_xll.TM1RPTELLEV($B$21,$B2536)&lt;=3,_xll.TM1RPTELLEV($B$21,$B2536),"D"),"N")</f>
        <v>N</v>
      </c>
      <c r="B2536" s="2" t="s">
        <v>2519</v>
      </c>
      <c r="C2536" s="1" t="str">
        <f ca="1">_xll.DBRW($B$9,$B2536,C$20)</f>
        <v/>
      </c>
      <c r="D2536" s="12"/>
      <c r="E2536" s="12"/>
      <c r="F2536" s="12"/>
      <c r="G2536" s="12"/>
      <c r="H2536" s="12"/>
      <c r="I2536" s="12"/>
      <c r="J2536" s="12"/>
      <c r="K2536" s="12"/>
    </row>
    <row r="2537" spans="1:11" x14ac:dyDescent="0.25">
      <c r="A2537" t="str">
        <f ca="1">IF(_xll.TM1RPTELISCONSOLIDATED($B$21,$B2537),IF(_xll.TM1RPTELLEV($B$21,$B2537)&lt;=3,_xll.TM1RPTELLEV($B$21,$B2537),"D"),"N")</f>
        <v>N</v>
      </c>
      <c r="B2537" s="2" t="s">
        <v>2520</v>
      </c>
      <c r="C2537" s="1" t="str">
        <f ca="1">_xll.DBRW($B$9,$B2537,C$20)</f>
        <v/>
      </c>
      <c r="D2537" s="12"/>
      <c r="E2537" s="12"/>
      <c r="F2537" s="12"/>
      <c r="G2537" s="12"/>
      <c r="H2537" s="12"/>
      <c r="I2537" s="12"/>
      <c r="J2537" s="12"/>
      <c r="K2537" s="12"/>
    </row>
    <row r="2538" spans="1:11" x14ac:dyDescent="0.25">
      <c r="A2538" t="str">
        <f ca="1">IF(_xll.TM1RPTELISCONSOLIDATED($B$21,$B2538),IF(_xll.TM1RPTELLEV($B$21,$B2538)&lt;=3,_xll.TM1RPTELLEV($B$21,$B2538),"D"),"N")</f>
        <v>N</v>
      </c>
      <c r="B2538" s="2" t="s">
        <v>2521</v>
      </c>
      <c r="C2538" s="1" t="str">
        <f ca="1">_xll.DBRW($B$9,$B2538,C$20)</f>
        <v/>
      </c>
      <c r="D2538" s="12"/>
      <c r="E2538" s="12"/>
      <c r="F2538" s="12"/>
      <c r="G2538" s="12"/>
      <c r="H2538" s="12"/>
      <c r="I2538" s="12"/>
      <c r="J2538" s="12"/>
      <c r="K2538" s="12"/>
    </row>
    <row r="2539" spans="1:11" x14ac:dyDescent="0.25">
      <c r="A2539" t="str">
        <f ca="1">IF(_xll.TM1RPTELISCONSOLIDATED($B$21,$B2539),IF(_xll.TM1RPTELLEV($B$21,$B2539)&lt;=3,_xll.TM1RPTELLEV($B$21,$B2539),"D"),"N")</f>
        <v>N</v>
      </c>
      <c r="B2539" s="2" t="s">
        <v>2522</v>
      </c>
      <c r="C2539" s="1" t="str">
        <f ca="1">_xll.DBRW($B$9,$B2539,C$20)</f>
        <v/>
      </c>
      <c r="D2539" s="12"/>
      <c r="E2539" s="12"/>
      <c r="F2539" s="12"/>
      <c r="G2539" s="12"/>
      <c r="H2539" s="12"/>
      <c r="I2539" s="12"/>
      <c r="J2539" s="12"/>
      <c r="K2539" s="12"/>
    </row>
    <row r="2540" spans="1:11" x14ac:dyDescent="0.25">
      <c r="A2540" t="str">
        <f ca="1">IF(_xll.TM1RPTELISCONSOLIDATED($B$21,$B2540),IF(_xll.TM1RPTELLEV($B$21,$B2540)&lt;=3,_xll.TM1RPTELLEV($B$21,$B2540),"D"),"N")</f>
        <v>N</v>
      </c>
      <c r="B2540" s="2" t="s">
        <v>2523</v>
      </c>
      <c r="C2540" s="1" t="str">
        <f ca="1">_xll.DBRW($B$9,$B2540,C$20)</f>
        <v/>
      </c>
      <c r="D2540" s="12"/>
      <c r="E2540" s="12"/>
      <c r="F2540" s="12"/>
      <c r="G2540" s="12"/>
      <c r="H2540" s="12"/>
      <c r="I2540" s="12"/>
      <c r="J2540" s="12"/>
      <c r="K2540" s="12"/>
    </row>
    <row r="2541" spans="1:11" x14ac:dyDescent="0.25">
      <c r="A2541" t="str">
        <f ca="1">IF(_xll.TM1RPTELISCONSOLIDATED($B$21,$B2541),IF(_xll.TM1RPTELLEV($B$21,$B2541)&lt;=3,_xll.TM1RPTELLEV($B$21,$B2541),"D"),"N")</f>
        <v>N</v>
      </c>
      <c r="B2541" s="2" t="s">
        <v>2524</v>
      </c>
      <c r="C2541" s="1" t="str">
        <f ca="1">_xll.DBRW($B$9,$B2541,C$20)</f>
        <v/>
      </c>
      <c r="D2541" s="12"/>
      <c r="E2541" s="12"/>
      <c r="F2541" s="12"/>
      <c r="G2541" s="12"/>
      <c r="H2541" s="12"/>
      <c r="I2541" s="12"/>
      <c r="J2541" s="12"/>
      <c r="K2541" s="12"/>
    </row>
    <row r="2542" spans="1:11" x14ac:dyDescent="0.25">
      <c r="A2542" t="str">
        <f ca="1">IF(_xll.TM1RPTELISCONSOLIDATED($B$21,$B2542),IF(_xll.TM1RPTELLEV($B$21,$B2542)&lt;=3,_xll.TM1RPTELLEV($B$21,$B2542),"D"),"N")</f>
        <v>N</v>
      </c>
      <c r="B2542" s="2" t="s">
        <v>2525</v>
      </c>
      <c r="C2542" s="1" t="str">
        <f ca="1">_xll.DBRW($B$9,$B2542,C$20)</f>
        <v/>
      </c>
      <c r="D2542" s="12"/>
      <c r="E2542" s="12"/>
      <c r="F2542" s="12"/>
      <c r="G2542" s="12"/>
      <c r="H2542" s="12"/>
      <c r="I2542" s="12"/>
      <c r="J2542" s="12"/>
      <c r="K2542" s="12"/>
    </row>
    <row r="2543" spans="1:11" x14ac:dyDescent="0.25">
      <c r="A2543" t="str">
        <f ca="1">IF(_xll.TM1RPTELISCONSOLIDATED($B$21,$B2543),IF(_xll.TM1RPTELLEV($B$21,$B2543)&lt;=3,_xll.TM1RPTELLEV($B$21,$B2543),"D"),"N")</f>
        <v>N</v>
      </c>
      <c r="B2543" s="2" t="s">
        <v>2526</v>
      </c>
      <c r="C2543" s="1" t="str">
        <f ca="1">_xll.DBRW($B$9,$B2543,C$20)</f>
        <v/>
      </c>
      <c r="D2543" s="12"/>
      <c r="E2543" s="12"/>
      <c r="F2543" s="12"/>
      <c r="G2543" s="12"/>
      <c r="H2543" s="12"/>
      <c r="I2543" s="12"/>
      <c r="J2543" s="12"/>
      <c r="K2543" s="12"/>
    </row>
    <row r="2544" spans="1:11" x14ac:dyDescent="0.25">
      <c r="A2544" t="str">
        <f ca="1">IF(_xll.TM1RPTELISCONSOLIDATED($B$21,$B2544),IF(_xll.TM1RPTELLEV($B$21,$B2544)&lt;=3,_xll.TM1RPTELLEV($B$21,$B2544),"D"),"N")</f>
        <v>N</v>
      </c>
      <c r="B2544" s="2" t="s">
        <v>2527</v>
      </c>
      <c r="C2544" s="1" t="str">
        <f ca="1">_xll.DBRW($B$9,$B2544,C$20)</f>
        <v/>
      </c>
      <c r="D2544" s="12"/>
      <c r="E2544" s="12"/>
      <c r="F2544" s="12"/>
      <c r="G2544" s="12"/>
      <c r="H2544" s="12"/>
      <c r="I2544" s="12"/>
      <c r="J2544" s="12"/>
      <c r="K2544" s="12"/>
    </row>
    <row r="2545" spans="1:11" x14ac:dyDescent="0.25">
      <c r="A2545" t="str">
        <f ca="1">IF(_xll.TM1RPTELISCONSOLIDATED($B$21,$B2545),IF(_xll.TM1RPTELLEV($B$21,$B2545)&lt;=3,_xll.TM1RPTELLEV($B$21,$B2545),"D"),"N")</f>
        <v>N</v>
      </c>
      <c r="B2545" s="2" t="s">
        <v>2528</v>
      </c>
      <c r="C2545" s="1" t="str">
        <f ca="1">_xll.DBRW($B$9,$B2545,C$20)</f>
        <v/>
      </c>
      <c r="D2545" s="12"/>
      <c r="E2545" s="12"/>
      <c r="F2545" s="12"/>
      <c r="G2545" s="12"/>
      <c r="H2545" s="12"/>
      <c r="I2545" s="12"/>
      <c r="J2545" s="12"/>
      <c r="K2545" s="12"/>
    </row>
    <row r="2546" spans="1:11" x14ac:dyDescent="0.25">
      <c r="A2546" t="str">
        <f ca="1">IF(_xll.TM1RPTELISCONSOLIDATED($B$21,$B2546),IF(_xll.TM1RPTELLEV($B$21,$B2546)&lt;=3,_xll.TM1RPTELLEV($B$21,$B2546),"D"),"N")</f>
        <v>N</v>
      </c>
      <c r="B2546" s="2" t="s">
        <v>2529</v>
      </c>
      <c r="C2546" s="1" t="str">
        <f ca="1">_xll.DBRW($B$9,$B2546,C$20)</f>
        <v/>
      </c>
      <c r="D2546" s="12"/>
      <c r="E2546" s="12"/>
      <c r="F2546" s="12"/>
      <c r="G2546" s="12"/>
      <c r="H2546" s="12"/>
      <c r="I2546" s="12"/>
      <c r="J2546" s="12"/>
      <c r="K2546" s="12"/>
    </row>
    <row r="2547" spans="1:11" x14ac:dyDescent="0.25">
      <c r="A2547" t="str">
        <f ca="1">IF(_xll.TM1RPTELISCONSOLIDATED($B$21,$B2547),IF(_xll.TM1RPTELLEV($B$21,$B2547)&lt;=3,_xll.TM1RPTELLEV($B$21,$B2547),"D"),"N")</f>
        <v>N</v>
      </c>
      <c r="B2547" s="2" t="s">
        <v>2530</v>
      </c>
      <c r="C2547" s="1" t="str">
        <f ca="1">_xll.DBRW($B$9,$B2547,C$20)</f>
        <v/>
      </c>
      <c r="D2547" s="12"/>
      <c r="E2547" s="12"/>
      <c r="F2547" s="12"/>
      <c r="G2547" s="12"/>
      <c r="H2547" s="12"/>
      <c r="I2547" s="12"/>
      <c r="J2547" s="12"/>
      <c r="K2547" s="12"/>
    </row>
    <row r="2548" spans="1:11" x14ac:dyDescent="0.25">
      <c r="A2548" t="str">
        <f ca="1">IF(_xll.TM1RPTELISCONSOLIDATED($B$21,$B2548),IF(_xll.TM1RPTELLEV($B$21,$B2548)&lt;=3,_xll.TM1RPTELLEV($B$21,$B2548),"D"),"N")</f>
        <v>N</v>
      </c>
      <c r="B2548" s="2" t="s">
        <v>2531</v>
      </c>
      <c r="C2548" s="1" t="str">
        <f ca="1">_xll.DBRW($B$9,$B2548,C$20)</f>
        <v/>
      </c>
      <c r="D2548" s="12"/>
      <c r="E2548" s="12"/>
      <c r="F2548" s="12"/>
      <c r="G2548" s="12"/>
      <c r="H2548" s="12"/>
      <c r="I2548" s="12"/>
      <c r="J2548" s="12"/>
      <c r="K2548" s="12"/>
    </row>
    <row r="2549" spans="1:11" x14ac:dyDescent="0.25">
      <c r="A2549" t="str">
        <f ca="1">IF(_xll.TM1RPTELISCONSOLIDATED($B$21,$B2549),IF(_xll.TM1RPTELLEV($B$21,$B2549)&lt;=3,_xll.TM1RPTELLEV($B$21,$B2549),"D"),"N")</f>
        <v>N</v>
      </c>
      <c r="B2549" s="2" t="s">
        <v>2532</v>
      </c>
      <c r="C2549" s="1" t="str">
        <f ca="1">_xll.DBRW($B$9,$B2549,C$20)</f>
        <v/>
      </c>
      <c r="D2549" s="12"/>
      <c r="E2549" s="12"/>
      <c r="F2549" s="12"/>
      <c r="G2549" s="12"/>
      <c r="H2549" s="12"/>
      <c r="I2549" s="12"/>
      <c r="J2549" s="12"/>
      <c r="K2549" s="12"/>
    </row>
    <row r="2550" spans="1:11" x14ac:dyDescent="0.25">
      <c r="A2550" t="str">
        <f ca="1">IF(_xll.TM1RPTELISCONSOLIDATED($B$21,$B2550),IF(_xll.TM1RPTELLEV($B$21,$B2550)&lt;=3,_xll.TM1RPTELLEV($B$21,$B2550),"D"),"N")</f>
        <v>N</v>
      </c>
      <c r="B2550" s="2" t="s">
        <v>2533</v>
      </c>
      <c r="C2550" s="1" t="str">
        <f ca="1">_xll.DBRW($B$9,$B2550,C$20)</f>
        <v/>
      </c>
      <c r="D2550" s="12"/>
      <c r="E2550" s="12"/>
      <c r="F2550" s="12"/>
      <c r="G2550" s="12"/>
      <c r="H2550" s="12"/>
      <c r="I2550" s="12"/>
      <c r="J2550" s="12"/>
      <c r="K2550" s="12"/>
    </row>
    <row r="2551" spans="1:11" x14ac:dyDescent="0.25">
      <c r="A2551" t="str">
        <f ca="1">IF(_xll.TM1RPTELISCONSOLIDATED($B$21,$B2551),IF(_xll.TM1RPTELLEV($B$21,$B2551)&lt;=3,_xll.TM1RPTELLEV($B$21,$B2551),"D"),"N")</f>
        <v>N</v>
      </c>
      <c r="B2551" s="2" t="s">
        <v>2534</v>
      </c>
      <c r="C2551" s="1" t="str">
        <f ca="1">_xll.DBRW($B$9,$B2551,C$20)</f>
        <v/>
      </c>
      <c r="D2551" s="12"/>
      <c r="E2551" s="12"/>
      <c r="F2551" s="12"/>
      <c r="G2551" s="12"/>
      <c r="H2551" s="12"/>
      <c r="I2551" s="12"/>
      <c r="J2551" s="12"/>
      <c r="K2551" s="12"/>
    </row>
    <row r="2552" spans="1:11" x14ac:dyDescent="0.25">
      <c r="A2552" t="str">
        <f ca="1">IF(_xll.TM1RPTELISCONSOLIDATED($B$21,$B2552),IF(_xll.TM1RPTELLEV($B$21,$B2552)&lt;=3,_xll.TM1RPTELLEV($B$21,$B2552),"D"),"N")</f>
        <v>N</v>
      </c>
      <c r="B2552" s="10" t="s">
        <v>2535</v>
      </c>
      <c r="C2552" s="4" t="str">
        <f ca="1">_xll.DBRW($B$9,$B2552,C$20)</f>
        <v/>
      </c>
      <c r="D2552" s="12"/>
      <c r="E2552" s="12"/>
      <c r="F2552" s="12"/>
      <c r="G2552" s="12"/>
      <c r="H2552" s="12"/>
      <c r="I2552" s="12"/>
      <c r="J2552" s="12"/>
      <c r="K2552" s="12"/>
    </row>
    <row r="2553" spans="1:11" x14ac:dyDescent="0.25">
      <c r="A2553" t="str">
        <f ca="1">IF(_xll.TM1RPTELISCONSOLIDATED($B$21,$B2553),IF(_xll.TM1RPTELLEV($B$21,$B2553)&lt;=3,_xll.TM1RPTELLEV($B$21,$B2553),"D"),"N")</f>
        <v>N</v>
      </c>
      <c r="B2553" s="2" t="s">
        <v>2536</v>
      </c>
      <c r="C2553" s="1" t="str">
        <f ca="1">_xll.DBRW($B$9,$B2553,C$20)</f>
        <v/>
      </c>
      <c r="D2553" s="12"/>
      <c r="E2553" s="12"/>
      <c r="F2553" s="12"/>
      <c r="G2553" s="12"/>
      <c r="H2553" s="12"/>
      <c r="I2553" s="12"/>
      <c r="J2553" s="12"/>
      <c r="K2553" s="12"/>
    </row>
    <row r="2554" spans="1:11" x14ac:dyDescent="0.25">
      <c r="A2554" t="str">
        <f ca="1">IF(_xll.TM1RPTELISCONSOLIDATED($B$21,$B2554),IF(_xll.TM1RPTELLEV($B$21,$B2554)&lt;=3,_xll.TM1RPTELLEV($B$21,$B2554),"D"),"N")</f>
        <v>N</v>
      </c>
      <c r="B2554" s="2" t="s">
        <v>2537</v>
      </c>
      <c r="C2554" s="1" t="str">
        <f ca="1">_xll.DBRW($B$9,$B2554,C$20)</f>
        <v/>
      </c>
      <c r="D2554" s="12"/>
      <c r="E2554" s="12"/>
      <c r="F2554" s="12"/>
      <c r="G2554" s="12"/>
      <c r="H2554" s="12"/>
      <c r="I2554" s="12"/>
      <c r="J2554" s="12"/>
      <c r="K2554" s="12"/>
    </row>
    <row r="2555" spans="1:11" x14ac:dyDescent="0.25">
      <c r="A2555" t="str">
        <f ca="1">IF(_xll.TM1RPTELISCONSOLIDATED($B$21,$B2555),IF(_xll.TM1RPTELLEV($B$21,$B2555)&lt;=3,_xll.TM1RPTELLEV($B$21,$B2555),"D"),"N")</f>
        <v>N</v>
      </c>
      <c r="B2555" s="2" t="s">
        <v>2538</v>
      </c>
      <c r="C2555" s="1" t="str">
        <f ca="1">_xll.DBRW($B$9,$B2555,C$20)</f>
        <v/>
      </c>
      <c r="D2555" s="12"/>
      <c r="E2555" s="12"/>
      <c r="F2555" s="12"/>
      <c r="G2555" s="12"/>
      <c r="H2555" s="12"/>
      <c r="I2555" s="12"/>
      <c r="J2555" s="12"/>
      <c r="K2555" s="12"/>
    </row>
    <row r="2556" spans="1:11" x14ac:dyDescent="0.25">
      <c r="A2556" t="str">
        <f ca="1">IF(_xll.TM1RPTELISCONSOLIDATED($B$21,$B2556),IF(_xll.TM1RPTELLEV($B$21,$B2556)&lt;=3,_xll.TM1RPTELLEV($B$21,$B2556),"D"),"N")</f>
        <v>N</v>
      </c>
      <c r="B2556" s="2" t="s">
        <v>2539</v>
      </c>
      <c r="C2556" s="1" t="str">
        <f ca="1">_xll.DBRW($B$9,$B2556,C$20)</f>
        <v/>
      </c>
      <c r="D2556" s="12"/>
      <c r="E2556" s="12"/>
      <c r="F2556" s="12"/>
      <c r="G2556" s="12"/>
      <c r="H2556" s="12"/>
      <c r="I2556" s="12"/>
      <c r="J2556" s="12"/>
      <c r="K2556" s="12"/>
    </row>
    <row r="2557" spans="1:11" x14ac:dyDescent="0.25">
      <c r="A2557" t="str">
        <f ca="1">IF(_xll.TM1RPTELISCONSOLIDATED($B$21,$B2557),IF(_xll.TM1RPTELLEV($B$21,$B2557)&lt;=3,_xll.TM1RPTELLEV($B$21,$B2557),"D"),"N")</f>
        <v>N</v>
      </c>
      <c r="B2557" s="2" t="s">
        <v>2540</v>
      </c>
      <c r="C2557" s="1" t="str">
        <f ca="1">_xll.DBRW($B$9,$B2557,C$20)</f>
        <v/>
      </c>
      <c r="D2557" s="12"/>
      <c r="E2557" s="12"/>
      <c r="F2557" s="12"/>
      <c r="G2557" s="12"/>
      <c r="H2557" s="12"/>
      <c r="I2557" s="12"/>
      <c r="J2557" s="12"/>
      <c r="K2557" s="12"/>
    </row>
    <row r="2558" spans="1:11" x14ac:dyDescent="0.25">
      <c r="A2558" t="str">
        <f ca="1">IF(_xll.TM1RPTELISCONSOLIDATED($B$21,$B2558),IF(_xll.TM1RPTELLEV($B$21,$B2558)&lt;=3,_xll.TM1RPTELLEV($B$21,$B2558),"D"),"N")</f>
        <v>N</v>
      </c>
      <c r="B2558" s="2" t="s">
        <v>2541</v>
      </c>
      <c r="C2558" s="1" t="str">
        <f ca="1">_xll.DBRW($B$9,$B2558,C$20)</f>
        <v/>
      </c>
      <c r="D2558" s="12"/>
      <c r="E2558" s="12"/>
      <c r="F2558" s="12"/>
      <c r="G2558" s="12"/>
      <c r="H2558" s="12"/>
      <c r="I2558" s="12"/>
      <c r="J2558" s="12"/>
      <c r="K2558" s="12"/>
    </row>
    <row r="2559" spans="1:11" x14ac:dyDescent="0.25">
      <c r="A2559" t="str">
        <f ca="1">IF(_xll.TM1RPTELISCONSOLIDATED($B$21,$B2559),IF(_xll.TM1RPTELLEV($B$21,$B2559)&lt;=3,_xll.TM1RPTELLEV($B$21,$B2559),"D"),"N")</f>
        <v>N</v>
      </c>
      <c r="B2559" s="2" t="s">
        <v>2542</v>
      </c>
      <c r="C2559" s="1" t="str">
        <f ca="1">_xll.DBRW($B$9,$B2559,C$20)</f>
        <v/>
      </c>
      <c r="D2559" s="12"/>
      <c r="E2559" s="12"/>
      <c r="F2559" s="12"/>
      <c r="G2559" s="12"/>
      <c r="H2559" s="12"/>
      <c r="I2559" s="12"/>
      <c r="J2559" s="12"/>
      <c r="K2559" s="12"/>
    </row>
    <row r="2560" spans="1:11" x14ac:dyDescent="0.25">
      <c r="A2560" t="str">
        <f ca="1">IF(_xll.TM1RPTELISCONSOLIDATED($B$21,$B2560),IF(_xll.TM1RPTELLEV($B$21,$B2560)&lt;=3,_xll.TM1RPTELLEV($B$21,$B2560),"D"),"N")</f>
        <v>N</v>
      </c>
      <c r="B2560" s="2" t="s">
        <v>2543</v>
      </c>
      <c r="C2560" s="1" t="str">
        <f ca="1">_xll.DBRW($B$9,$B2560,C$20)</f>
        <v/>
      </c>
      <c r="D2560" s="12"/>
      <c r="E2560" s="12"/>
      <c r="F2560" s="12"/>
      <c r="G2560" s="12"/>
      <c r="H2560" s="12"/>
      <c r="I2560" s="12"/>
      <c r="J2560" s="12"/>
      <c r="K2560" s="12"/>
    </row>
    <row r="2561" spans="1:11" x14ac:dyDescent="0.25">
      <c r="A2561" t="str">
        <f ca="1">IF(_xll.TM1RPTELISCONSOLIDATED($B$21,$B2561),IF(_xll.TM1RPTELLEV($B$21,$B2561)&lt;=3,_xll.TM1RPTELLEV($B$21,$B2561),"D"),"N")</f>
        <v>N</v>
      </c>
      <c r="B2561" s="2" t="s">
        <v>2544</v>
      </c>
      <c r="C2561" s="1" t="str">
        <f ca="1">_xll.DBRW($B$9,$B2561,C$20)</f>
        <v/>
      </c>
      <c r="D2561" s="12"/>
      <c r="E2561" s="12"/>
      <c r="F2561" s="12"/>
      <c r="G2561" s="12"/>
      <c r="H2561" s="12"/>
      <c r="I2561" s="12"/>
      <c r="J2561" s="12"/>
      <c r="K2561" s="12"/>
    </row>
    <row r="2562" spans="1:11" x14ac:dyDescent="0.25">
      <c r="A2562" t="str">
        <f ca="1">IF(_xll.TM1RPTELISCONSOLIDATED($B$21,$B2562),IF(_xll.TM1RPTELLEV($B$21,$B2562)&lt;=3,_xll.TM1RPTELLEV($B$21,$B2562),"D"),"N")</f>
        <v>N</v>
      </c>
      <c r="B2562" s="2" t="s">
        <v>2545</v>
      </c>
      <c r="C2562" s="1" t="str">
        <f ca="1">_xll.DBRW($B$9,$B2562,C$20)</f>
        <v/>
      </c>
      <c r="D2562" s="12"/>
      <c r="E2562" s="12"/>
      <c r="F2562" s="12"/>
      <c r="G2562" s="12"/>
      <c r="H2562" s="12"/>
      <c r="I2562" s="12"/>
      <c r="J2562" s="12"/>
      <c r="K2562" s="12"/>
    </row>
    <row r="2563" spans="1:11" x14ac:dyDescent="0.25">
      <c r="A2563" t="str">
        <f ca="1">IF(_xll.TM1RPTELISCONSOLIDATED($B$21,$B2563),IF(_xll.TM1RPTELLEV($B$21,$B2563)&lt;=3,_xll.TM1RPTELLEV($B$21,$B2563),"D"),"N")</f>
        <v>N</v>
      </c>
      <c r="B2563" s="2" t="s">
        <v>2546</v>
      </c>
      <c r="C2563" s="1" t="str">
        <f ca="1">_xll.DBRW($B$9,$B2563,C$20)</f>
        <v/>
      </c>
      <c r="D2563" s="12"/>
      <c r="E2563" s="12"/>
      <c r="F2563" s="12"/>
      <c r="G2563" s="12"/>
      <c r="H2563" s="12"/>
      <c r="I2563" s="12"/>
      <c r="J2563" s="12"/>
      <c r="K2563" s="12"/>
    </row>
    <row r="2564" spans="1:11" x14ac:dyDescent="0.25">
      <c r="A2564" t="str">
        <f ca="1">IF(_xll.TM1RPTELISCONSOLIDATED($B$21,$B2564),IF(_xll.TM1RPTELLEV($B$21,$B2564)&lt;=3,_xll.TM1RPTELLEV($B$21,$B2564),"D"),"N")</f>
        <v>N</v>
      </c>
      <c r="B2564" s="2" t="s">
        <v>2547</v>
      </c>
      <c r="C2564" s="1" t="str">
        <f ca="1">_xll.DBRW($B$9,$B2564,C$20)</f>
        <v/>
      </c>
      <c r="D2564" s="12"/>
      <c r="E2564" s="12"/>
      <c r="F2564" s="12"/>
      <c r="G2564" s="12"/>
      <c r="H2564" s="12"/>
      <c r="I2564" s="12"/>
      <c r="J2564" s="12"/>
      <c r="K2564" s="12"/>
    </row>
    <row r="2565" spans="1:11" x14ac:dyDescent="0.25">
      <c r="A2565" t="str">
        <f ca="1">IF(_xll.TM1RPTELISCONSOLIDATED($B$21,$B2565),IF(_xll.TM1RPTELLEV($B$21,$B2565)&lt;=3,_xll.TM1RPTELLEV($B$21,$B2565),"D"),"N")</f>
        <v>N</v>
      </c>
      <c r="B2565" s="2" t="s">
        <v>2548</v>
      </c>
      <c r="C2565" s="1" t="str">
        <f ca="1">_xll.DBRW($B$9,$B2565,C$20)</f>
        <v/>
      </c>
      <c r="D2565" s="12"/>
      <c r="E2565" s="12"/>
      <c r="F2565" s="12"/>
      <c r="G2565" s="12"/>
      <c r="H2565" s="12"/>
      <c r="I2565" s="12"/>
      <c r="J2565" s="12"/>
      <c r="K2565" s="12"/>
    </row>
    <row r="2566" spans="1:11" x14ac:dyDescent="0.25">
      <c r="A2566" t="str">
        <f ca="1">IF(_xll.TM1RPTELISCONSOLIDATED($B$21,$B2566),IF(_xll.TM1RPTELLEV($B$21,$B2566)&lt;=3,_xll.TM1RPTELLEV($B$21,$B2566),"D"),"N")</f>
        <v>N</v>
      </c>
      <c r="B2566" s="2" t="s">
        <v>2549</v>
      </c>
      <c r="C2566" s="1" t="str">
        <f ca="1">_xll.DBRW($B$9,$B2566,C$20)</f>
        <v/>
      </c>
      <c r="D2566" s="12"/>
      <c r="E2566" s="12"/>
      <c r="F2566" s="12"/>
      <c r="G2566" s="12"/>
      <c r="H2566" s="12"/>
      <c r="I2566" s="12"/>
      <c r="J2566" s="12"/>
      <c r="K2566" s="12"/>
    </row>
    <row r="2567" spans="1:11" x14ac:dyDescent="0.25">
      <c r="A2567" t="str">
        <f ca="1">IF(_xll.TM1RPTELISCONSOLIDATED($B$21,$B2567),IF(_xll.TM1RPTELLEV($B$21,$B2567)&lt;=3,_xll.TM1RPTELLEV($B$21,$B2567),"D"),"N")</f>
        <v>N</v>
      </c>
      <c r="B2567" s="2" t="s">
        <v>2550</v>
      </c>
      <c r="C2567" s="1" t="str">
        <f ca="1">_xll.DBRW($B$9,$B2567,C$20)</f>
        <v/>
      </c>
      <c r="D2567" s="12"/>
      <c r="E2567" s="12"/>
      <c r="F2567" s="12"/>
      <c r="G2567" s="12"/>
      <c r="H2567" s="12"/>
      <c r="I2567" s="12"/>
      <c r="J2567" s="12"/>
      <c r="K2567" s="12"/>
    </row>
    <row r="2568" spans="1:11" x14ac:dyDescent="0.25">
      <c r="A2568" t="str">
        <f ca="1">IF(_xll.TM1RPTELISCONSOLIDATED($B$21,$B2568),IF(_xll.TM1RPTELLEV($B$21,$B2568)&lt;=3,_xll.TM1RPTELLEV($B$21,$B2568),"D"),"N")</f>
        <v>N</v>
      </c>
      <c r="B2568" s="2" t="s">
        <v>2551</v>
      </c>
      <c r="C2568" s="1" t="str">
        <f ca="1">_xll.DBRW($B$9,$B2568,C$20)</f>
        <v/>
      </c>
      <c r="D2568" s="12"/>
      <c r="E2568" s="12"/>
      <c r="F2568" s="12"/>
      <c r="G2568" s="12"/>
      <c r="H2568" s="12"/>
      <c r="I2568" s="12"/>
      <c r="J2568" s="12"/>
      <c r="K2568" s="12"/>
    </row>
    <row r="2569" spans="1:11" x14ac:dyDescent="0.25">
      <c r="A2569" t="str">
        <f ca="1">IF(_xll.TM1RPTELISCONSOLIDATED($B$21,$B2569),IF(_xll.TM1RPTELLEV($B$21,$B2569)&lt;=3,_xll.TM1RPTELLEV($B$21,$B2569),"D"),"N")</f>
        <v>N</v>
      </c>
      <c r="B2569" s="2" t="s">
        <v>2552</v>
      </c>
      <c r="C2569" s="1" t="str">
        <f ca="1">_xll.DBRW($B$9,$B2569,C$20)</f>
        <v/>
      </c>
      <c r="D2569" s="12"/>
      <c r="E2569" s="12"/>
      <c r="F2569" s="12"/>
      <c r="G2569" s="12"/>
      <c r="H2569" s="12"/>
      <c r="I2569" s="12"/>
      <c r="J2569" s="12"/>
      <c r="K2569" s="12"/>
    </row>
    <row r="2570" spans="1:11" x14ac:dyDescent="0.25">
      <c r="A2570" t="str">
        <f ca="1">IF(_xll.TM1RPTELISCONSOLIDATED($B$21,$B2570),IF(_xll.TM1RPTELLEV($B$21,$B2570)&lt;=3,_xll.TM1RPTELLEV($B$21,$B2570),"D"),"N")</f>
        <v>N</v>
      </c>
      <c r="B2570" s="2" t="s">
        <v>2553</v>
      </c>
      <c r="C2570" s="1" t="str">
        <f ca="1">_xll.DBRW($B$9,$B2570,C$20)</f>
        <v/>
      </c>
      <c r="D2570" s="12"/>
      <c r="E2570" s="12"/>
      <c r="F2570" s="12"/>
      <c r="G2570" s="12"/>
      <c r="H2570" s="12"/>
      <c r="I2570" s="12"/>
      <c r="J2570" s="12"/>
      <c r="K2570" s="12"/>
    </row>
    <row r="2571" spans="1:11" x14ac:dyDescent="0.25">
      <c r="A2571" t="str">
        <f ca="1">IF(_xll.TM1RPTELISCONSOLIDATED($B$21,$B2571),IF(_xll.TM1RPTELLEV($B$21,$B2571)&lt;=3,_xll.TM1RPTELLEV($B$21,$B2571),"D"),"N")</f>
        <v>N</v>
      </c>
      <c r="B2571" s="2" t="s">
        <v>2554</v>
      </c>
      <c r="C2571" s="1" t="str">
        <f ca="1">_xll.DBRW($B$9,$B2571,C$20)</f>
        <v/>
      </c>
      <c r="D2571" s="12"/>
      <c r="E2571" s="12"/>
      <c r="F2571" s="12"/>
      <c r="G2571" s="12"/>
      <c r="H2571" s="12"/>
      <c r="I2571" s="12"/>
      <c r="J2571" s="12"/>
      <c r="K2571" s="12"/>
    </row>
    <row r="2572" spans="1:11" x14ac:dyDescent="0.25">
      <c r="A2572" t="str">
        <f ca="1">IF(_xll.TM1RPTELISCONSOLIDATED($B$21,$B2572),IF(_xll.TM1RPTELLEV($B$21,$B2572)&lt;=3,_xll.TM1RPTELLEV($B$21,$B2572),"D"),"N")</f>
        <v>N</v>
      </c>
      <c r="B2572" s="2" t="s">
        <v>2555</v>
      </c>
      <c r="C2572" s="1" t="str">
        <f ca="1">_xll.DBRW($B$9,$B2572,C$20)</f>
        <v/>
      </c>
      <c r="D2572" s="12"/>
      <c r="E2572" s="12"/>
      <c r="F2572" s="12"/>
      <c r="G2572" s="12"/>
      <c r="H2572" s="12"/>
      <c r="I2572" s="12"/>
      <c r="J2572" s="12"/>
      <c r="K2572" s="12"/>
    </row>
    <row r="2573" spans="1:11" x14ac:dyDescent="0.25">
      <c r="A2573" t="str">
        <f ca="1">IF(_xll.TM1RPTELISCONSOLIDATED($B$21,$B2573),IF(_xll.TM1RPTELLEV($B$21,$B2573)&lt;=3,_xll.TM1RPTELLEV($B$21,$B2573),"D"),"N")</f>
        <v>N</v>
      </c>
      <c r="B2573" s="2" t="s">
        <v>2556</v>
      </c>
      <c r="C2573" s="1" t="str">
        <f ca="1">_xll.DBRW($B$9,$B2573,C$20)</f>
        <v/>
      </c>
      <c r="D2573" s="12"/>
      <c r="E2573" s="12"/>
      <c r="F2573" s="12"/>
      <c r="G2573" s="12"/>
      <c r="H2573" s="12"/>
      <c r="I2573" s="12"/>
      <c r="J2573" s="12"/>
      <c r="K2573" s="12"/>
    </row>
    <row r="2574" spans="1:11" x14ac:dyDescent="0.25">
      <c r="A2574" t="str">
        <f ca="1">IF(_xll.TM1RPTELISCONSOLIDATED($B$21,$B2574),IF(_xll.TM1RPTELLEV($B$21,$B2574)&lt;=3,_xll.TM1RPTELLEV($B$21,$B2574),"D"),"N")</f>
        <v>N</v>
      </c>
      <c r="B2574" s="2" t="s">
        <v>2557</v>
      </c>
      <c r="C2574" s="1" t="str">
        <f ca="1">_xll.DBRW($B$9,$B2574,C$20)</f>
        <v/>
      </c>
      <c r="D2574" s="12"/>
      <c r="E2574" s="12"/>
      <c r="F2574" s="12"/>
      <c r="G2574" s="12"/>
      <c r="H2574" s="12"/>
      <c r="I2574" s="12"/>
      <c r="J2574" s="12"/>
      <c r="K2574" s="12"/>
    </row>
    <row r="2575" spans="1:11" x14ac:dyDescent="0.25">
      <c r="A2575" t="str">
        <f ca="1">IF(_xll.TM1RPTELISCONSOLIDATED($B$21,$B2575),IF(_xll.TM1RPTELLEV($B$21,$B2575)&lt;=3,_xll.TM1RPTELLEV($B$21,$B2575),"D"),"N")</f>
        <v>N</v>
      </c>
      <c r="B2575" s="2" t="s">
        <v>2558</v>
      </c>
      <c r="C2575" s="1" t="str">
        <f ca="1">_xll.DBRW($B$9,$B2575,C$20)</f>
        <v/>
      </c>
      <c r="D2575" s="12"/>
      <c r="E2575" s="12"/>
      <c r="F2575" s="12"/>
      <c r="G2575" s="12"/>
      <c r="H2575" s="12"/>
      <c r="I2575" s="12"/>
      <c r="J2575" s="12"/>
      <c r="K2575" s="12"/>
    </row>
    <row r="2576" spans="1:11" x14ac:dyDescent="0.25">
      <c r="A2576" t="str">
        <f ca="1">IF(_xll.TM1RPTELISCONSOLIDATED($B$21,$B2576),IF(_xll.TM1RPTELLEV($B$21,$B2576)&lt;=3,_xll.TM1RPTELLEV($B$21,$B2576),"D"),"N")</f>
        <v>N</v>
      </c>
      <c r="B2576" s="2" t="s">
        <v>2559</v>
      </c>
      <c r="C2576" s="1" t="str">
        <f ca="1">_xll.DBRW($B$9,$B2576,C$20)</f>
        <v/>
      </c>
      <c r="D2576" s="12"/>
      <c r="E2576" s="12"/>
      <c r="F2576" s="12"/>
      <c r="G2576" s="12"/>
      <c r="H2576" s="12"/>
      <c r="I2576" s="12"/>
      <c r="J2576" s="12"/>
      <c r="K2576" s="12"/>
    </row>
    <row r="2577" spans="1:11" x14ac:dyDescent="0.25">
      <c r="A2577" t="str">
        <f ca="1">IF(_xll.TM1RPTELISCONSOLIDATED($B$21,$B2577),IF(_xll.TM1RPTELLEV($B$21,$B2577)&lt;=3,_xll.TM1RPTELLEV($B$21,$B2577),"D"),"N")</f>
        <v>N</v>
      </c>
      <c r="B2577" s="2" t="s">
        <v>2560</v>
      </c>
      <c r="C2577" s="1" t="str">
        <f ca="1">_xll.DBRW($B$9,$B2577,C$20)</f>
        <v/>
      </c>
      <c r="D2577" s="12"/>
      <c r="E2577" s="12"/>
      <c r="F2577" s="12"/>
      <c r="G2577" s="12"/>
      <c r="H2577" s="12"/>
      <c r="I2577" s="12"/>
      <c r="J2577" s="12"/>
      <c r="K2577" s="12"/>
    </row>
    <row r="2578" spans="1:11" x14ac:dyDescent="0.25">
      <c r="A2578" t="str">
        <f ca="1">IF(_xll.TM1RPTELISCONSOLIDATED($B$21,$B2578),IF(_xll.TM1RPTELLEV($B$21,$B2578)&lt;=3,_xll.TM1RPTELLEV($B$21,$B2578),"D"),"N")</f>
        <v>N</v>
      </c>
      <c r="B2578" s="2" t="s">
        <v>2561</v>
      </c>
      <c r="C2578" s="1" t="str">
        <f ca="1">_xll.DBRW($B$9,$B2578,C$20)</f>
        <v/>
      </c>
      <c r="D2578" s="12"/>
      <c r="E2578" s="12"/>
      <c r="F2578" s="12"/>
      <c r="G2578" s="12"/>
      <c r="H2578" s="12"/>
      <c r="I2578" s="12"/>
      <c r="J2578" s="12"/>
      <c r="K2578" s="12"/>
    </row>
    <row r="2579" spans="1:11" x14ac:dyDescent="0.25">
      <c r="A2579" t="str">
        <f ca="1">IF(_xll.TM1RPTELISCONSOLIDATED($B$21,$B2579),IF(_xll.TM1RPTELLEV($B$21,$B2579)&lt;=3,_xll.TM1RPTELLEV($B$21,$B2579),"D"),"N")</f>
        <v>N</v>
      </c>
      <c r="B2579" s="2" t="s">
        <v>2562</v>
      </c>
      <c r="C2579" s="1" t="str">
        <f ca="1">_xll.DBRW($B$9,$B2579,C$20)</f>
        <v/>
      </c>
      <c r="D2579" s="12"/>
      <c r="E2579" s="12"/>
      <c r="F2579" s="12"/>
      <c r="G2579" s="12"/>
      <c r="H2579" s="12"/>
      <c r="I2579" s="12"/>
      <c r="J2579" s="12"/>
      <c r="K2579" s="12"/>
    </row>
    <row r="2580" spans="1:11" x14ac:dyDescent="0.25">
      <c r="A2580" t="str">
        <f ca="1">IF(_xll.TM1RPTELISCONSOLIDATED($B$21,$B2580),IF(_xll.TM1RPTELLEV($B$21,$B2580)&lt;=3,_xll.TM1RPTELLEV($B$21,$B2580),"D"),"N")</f>
        <v>N</v>
      </c>
      <c r="B2580" s="2" t="s">
        <v>2563</v>
      </c>
      <c r="C2580" s="1" t="str">
        <f ca="1">_xll.DBRW($B$9,$B2580,C$20)</f>
        <v/>
      </c>
      <c r="D2580" s="12"/>
      <c r="E2580" s="12"/>
      <c r="F2580" s="12"/>
      <c r="G2580" s="12"/>
      <c r="H2580" s="12"/>
      <c r="I2580" s="12"/>
      <c r="J2580" s="12"/>
      <c r="K2580" s="12"/>
    </row>
    <row r="2581" spans="1:11" x14ac:dyDescent="0.25">
      <c r="A2581" t="str">
        <f ca="1">IF(_xll.TM1RPTELISCONSOLIDATED($B$21,$B2581),IF(_xll.TM1RPTELLEV($B$21,$B2581)&lt;=3,_xll.TM1RPTELLEV($B$21,$B2581),"D"),"N")</f>
        <v>N</v>
      </c>
      <c r="B2581" s="2" t="s">
        <v>2564</v>
      </c>
      <c r="C2581" s="1" t="str">
        <f ca="1">_xll.DBRW($B$9,$B2581,C$20)</f>
        <v/>
      </c>
      <c r="D2581" s="12"/>
      <c r="E2581" s="12"/>
      <c r="F2581" s="12"/>
      <c r="G2581" s="12"/>
      <c r="H2581" s="12"/>
      <c r="I2581" s="12"/>
      <c r="J2581" s="12"/>
      <c r="K2581" s="12"/>
    </row>
    <row r="2582" spans="1:11" x14ac:dyDescent="0.25">
      <c r="A2582" t="str">
        <f ca="1">IF(_xll.TM1RPTELISCONSOLIDATED($B$21,$B2582),IF(_xll.TM1RPTELLEV($B$21,$B2582)&lt;=3,_xll.TM1RPTELLEV($B$21,$B2582),"D"),"N")</f>
        <v>N</v>
      </c>
      <c r="B2582" s="2" t="s">
        <v>2565</v>
      </c>
      <c r="C2582" s="1" t="str">
        <f ca="1">_xll.DBRW($B$9,$B2582,C$20)</f>
        <v/>
      </c>
      <c r="D2582" s="12"/>
      <c r="E2582" s="12"/>
      <c r="F2582" s="12"/>
      <c r="G2582" s="12"/>
      <c r="H2582" s="12"/>
      <c r="I2582" s="12"/>
      <c r="J2582" s="12"/>
      <c r="K2582" s="12"/>
    </row>
    <row r="2583" spans="1:11" x14ac:dyDescent="0.25">
      <c r="A2583" t="str">
        <f ca="1">IF(_xll.TM1RPTELISCONSOLIDATED($B$21,$B2583),IF(_xll.TM1RPTELLEV($B$21,$B2583)&lt;=3,_xll.TM1RPTELLEV($B$21,$B2583),"D"),"N")</f>
        <v>N</v>
      </c>
      <c r="B2583" s="2" t="s">
        <v>2566</v>
      </c>
      <c r="C2583" s="1" t="str">
        <f ca="1">_xll.DBRW($B$9,$B2583,C$20)</f>
        <v/>
      </c>
      <c r="D2583" s="12"/>
      <c r="E2583" s="12"/>
      <c r="F2583" s="12"/>
      <c r="G2583" s="12"/>
      <c r="H2583" s="12"/>
      <c r="I2583" s="12"/>
      <c r="J2583" s="12"/>
      <c r="K2583" s="12"/>
    </row>
    <row r="2584" spans="1:11" x14ac:dyDescent="0.25">
      <c r="A2584" t="str">
        <f ca="1">IF(_xll.TM1RPTELISCONSOLIDATED($B$21,$B2584),IF(_xll.TM1RPTELLEV($B$21,$B2584)&lt;=3,_xll.TM1RPTELLEV($B$21,$B2584),"D"),"N")</f>
        <v>N</v>
      </c>
      <c r="B2584" s="2" t="s">
        <v>2567</v>
      </c>
      <c r="C2584" s="1" t="str">
        <f ca="1">_xll.DBRW($B$9,$B2584,C$20)</f>
        <v/>
      </c>
      <c r="D2584" s="12"/>
      <c r="E2584" s="12"/>
      <c r="F2584" s="12"/>
      <c r="G2584" s="12"/>
      <c r="H2584" s="12"/>
      <c r="I2584" s="12"/>
      <c r="J2584" s="12"/>
      <c r="K2584" s="12"/>
    </row>
    <row r="2585" spans="1:11" x14ac:dyDescent="0.25">
      <c r="A2585" t="str">
        <f ca="1">IF(_xll.TM1RPTELISCONSOLIDATED($B$21,$B2585),IF(_xll.TM1RPTELLEV($B$21,$B2585)&lt;=3,_xll.TM1RPTELLEV($B$21,$B2585),"D"),"N")</f>
        <v>N</v>
      </c>
      <c r="B2585" s="2" t="s">
        <v>2568</v>
      </c>
      <c r="C2585" s="1" t="str">
        <f ca="1">_xll.DBRW($B$9,$B2585,C$20)</f>
        <v/>
      </c>
      <c r="D2585" s="12"/>
      <c r="E2585" s="12"/>
      <c r="F2585" s="12"/>
      <c r="G2585" s="12"/>
      <c r="H2585" s="12"/>
      <c r="I2585" s="12"/>
      <c r="J2585" s="12"/>
      <c r="K2585" s="12"/>
    </row>
    <row r="2586" spans="1:11" x14ac:dyDescent="0.25">
      <c r="A2586" t="str">
        <f ca="1">IF(_xll.TM1RPTELISCONSOLIDATED($B$21,$B2586),IF(_xll.TM1RPTELLEV($B$21,$B2586)&lt;=3,_xll.TM1RPTELLEV($B$21,$B2586),"D"),"N")</f>
        <v>N</v>
      </c>
      <c r="B2586" s="2" t="s">
        <v>2569</v>
      </c>
      <c r="C2586" s="1" t="str">
        <f ca="1">_xll.DBRW($B$9,$B2586,C$20)</f>
        <v/>
      </c>
      <c r="D2586" s="12"/>
      <c r="E2586" s="12"/>
      <c r="F2586" s="12"/>
      <c r="G2586" s="12"/>
      <c r="H2586" s="12"/>
      <c r="I2586" s="12"/>
      <c r="J2586" s="12"/>
      <c r="K2586" s="12"/>
    </row>
    <row r="2587" spans="1:11" x14ac:dyDescent="0.25">
      <c r="A2587" t="str">
        <f ca="1">IF(_xll.TM1RPTELISCONSOLIDATED($B$21,$B2587),IF(_xll.TM1RPTELLEV($B$21,$B2587)&lt;=3,_xll.TM1RPTELLEV($B$21,$B2587),"D"),"N")</f>
        <v>N</v>
      </c>
      <c r="B2587" s="2" t="s">
        <v>2570</v>
      </c>
      <c r="C2587" s="1" t="str">
        <f ca="1">_xll.DBRW($B$9,$B2587,C$20)</f>
        <v/>
      </c>
      <c r="D2587" s="12"/>
      <c r="E2587" s="12"/>
      <c r="F2587" s="12"/>
      <c r="G2587" s="12"/>
      <c r="H2587" s="12"/>
      <c r="I2587" s="12"/>
      <c r="J2587" s="12"/>
      <c r="K2587" s="12"/>
    </row>
    <row r="2588" spans="1:11" x14ac:dyDescent="0.25">
      <c r="A2588" t="str">
        <f ca="1">IF(_xll.TM1RPTELISCONSOLIDATED($B$21,$B2588),IF(_xll.TM1RPTELLEV($B$21,$B2588)&lt;=3,_xll.TM1RPTELLEV($B$21,$B2588),"D"),"N")</f>
        <v>N</v>
      </c>
      <c r="B2588" s="2" t="s">
        <v>2571</v>
      </c>
      <c r="C2588" s="1" t="str">
        <f ca="1">_xll.DBRW($B$9,$B2588,C$20)</f>
        <v/>
      </c>
      <c r="D2588" s="12"/>
      <c r="E2588" s="12"/>
      <c r="F2588" s="12"/>
      <c r="G2588" s="12"/>
      <c r="H2588" s="12"/>
      <c r="I2588" s="12"/>
      <c r="J2588" s="12"/>
      <c r="K2588" s="12"/>
    </row>
    <row r="2589" spans="1:11" x14ac:dyDescent="0.25">
      <c r="A2589" t="str">
        <f ca="1">IF(_xll.TM1RPTELISCONSOLIDATED($B$21,$B2589),IF(_xll.TM1RPTELLEV($B$21,$B2589)&lt;=3,_xll.TM1RPTELLEV($B$21,$B2589),"D"),"N")</f>
        <v>N</v>
      </c>
      <c r="B2589" s="10" t="s">
        <v>2572</v>
      </c>
      <c r="C2589" s="4" t="str">
        <f ca="1">_xll.DBRW($B$9,$B2589,C$20)</f>
        <v/>
      </c>
      <c r="D2589" s="12"/>
      <c r="E2589" s="12"/>
      <c r="F2589" s="12"/>
      <c r="G2589" s="12"/>
      <c r="H2589" s="12"/>
      <c r="I2589" s="12"/>
      <c r="J2589" s="12"/>
      <c r="K2589" s="12"/>
    </row>
    <row r="2590" spans="1:11" x14ac:dyDescent="0.25">
      <c r="A2590" t="str">
        <f ca="1">IF(_xll.TM1RPTELISCONSOLIDATED($B$21,$B2590),IF(_xll.TM1RPTELLEV($B$21,$B2590)&lt;=3,_xll.TM1RPTELLEV($B$21,$B2590),"D"),"N")</f>
        <v>N</v>
      </c>
      <c r="B2590" s="2" t="s">
        <v>2573</v>
      </c>
      <c r="C2590" s="1" t="str">
        <f ca="1">_xll.DBRW($B$9,$B2590,C$20)</f>
        <v/>
      </c>
      <c r="D2590" s="12"/>
      <c r="E2590" s="12"/>
      <c r="F2590" s="12"/>
      <c r="G2590" s="12"/>
      <c r="H2590" s="12"/>
      <c r="I2590" s="12"/>
      <c r="J2590" s="12"/>
      <c r="K2590" s="12"/>
    </row>
    <row r="2591" spans="1:11" x14ac:dyDescent="0.25">
      <c r="A2591" t="str">
        <f ca="1">IF(_xll.TM1RPTELISCONSOLIDATED($B$21,$B2591),IF(_xll.TM1RPTELLEV($B$21,$B2591)&lt;=3,_xll.TM1RPTELLEV($B$21,$B2591),"D"),"N")</f>
        <v>N</v>
      </c>
      <c r="B2591" s="2" t="s">
        <v>2574</v>
      </c>
      <c r="C2591" s="1" t="str">
        <f ca="1">_xll.DBRW($B$9,$B2591,C$20)</f>
        <v/>
      </c>
      <c r="D2591" s="12"/>
      <c r="E2591" s="12"/>
      <c r="F2591" s="12"/>
      <c r="G2591" s="12"/>
      <c r="H2591" s="12"/>
      <c r="I2591" s="12"/>
      <c r="J2591" s="12"/>
      <c r="K2591" s="12"/>
    </row>
    <row r="2592" spans="1:11" x14ac:dyDescent="0.25">
      <c r="A2592" t="str">
        <f ca="1">IF(_xll.TM1RPTELISCONSOLIDATED($B$21,$B2592),IF(_xll.TM1RPTELLEV($B$21,$B2592)&lt;=3,_xll.TM1RPTELLEV($B$21,$B2592),"D"),"N")</f>
        <v>N</v>
      </c>
      <c r="B2592" s="2" t="s">
        <v>2575</v>
      </c>
      <c r="C2592" s="1" t="str">
        <f ca="1">_xll.DBRW($B$9,$B2592,C$20)</f>
        <v/>
      </c>
      <c r="D2592" s="12"/>
      <c r="E2592" s="12"/>
      <c r="F2592" s="12"/>
      <c r="G2592" s="12"/>
      <c r="H2592" s="12"/>
      <c r="I2592" s="12"/>
      <c r="J2592" s="12"/>
      <c r="K2592" s="12"/>
    </row>
    <row r="2593" spans="1:11" x14ac:dyDescent="0.25">
      <c r="A2593" t="str">
        <f ca="1">IF(_xll.TM1RPTELISCONSOLIDATED($B$21,$B2593),IF(_xll.TM1RPTELLEV($B$21,$B2593)&lt;=3,_xll.TM1RPTELLEV($B$21,$B2593),"D"),"N")</f>
        <v>N</v>
      </c>
      <c r="B2593" s="2" t="s">
        <v>2576</v>
      </c>
      <c r="C2593" s="1" t="str">
        <f ca="1">_xll.DBRW($B$9,$B2593,C$20)</f>
        <v/>
      </c>
      <c r="D2593" s="12"/>
      <c r="E2593" s="12"/>
      <c r="F2593" s="12"/>
      <c r="G2593" s="12"/>
      <c r="H2593" s="12"/>
      <c r="I2593" s="12"/>
      <c r="J2593" s="12"/>
      <c r="K2593" s="12"/>
    </row>
    <row r="2594" spans="1:11" x14ac:dyDescent="0.25">
      <c r="A2594" t="str">
        <f ca="1">IF(_xll.TM1RPTELISCONSOLIDATED($B$21,$B2594),IF(_xll.TM1RPTELLEV($B$21,$B2594)&lt;=3,_xll.TM1RPTELLEV($B$21,$B2594),"D"),"N")</f>
        <v>N</v>
      </c>
      <c r="B2594" s="2" t="s">
        <v>2577</v>
      </c>
      <c r="C2594" s="1" t="str">
        <f ca="1">_xll.DBRW($B$9,$B2594,C$20)</f>
        <v/>
      </c>
      <c r="D2594" s="12"/>
      <c r="E2594" s="12"/>
      <c r="F2594" s="12"/>
      <c r="G2594" s="12"/>
      <c r="H2594" s="12"/>
      <c r="I2594" s="12"/>
      <c r="J2594" s="12"/>
      <c r="K2594" s="12"/>
    </row>
    <row r="2595" spans="1:11" x14ac:dyDescent="0.25">
      <c r="A2595" t="str">
        <f ca="1">IF(_xll.TM1RPTELISCONSOLIDATED($B$21,$B2595),IF(_xll.TM1RPTELLEV($B$21,$B2595)&lt;=3,_xll.TM1RPTELLEV($B$21,$B2595),"D"),"N")</f>
        <v>N</v>
      </c>
      <c r="B2595" s="2" t="s">
        <v>2578</v>
      </c>
      <c r="C2595" s="1" t="str">
        <f ca="1">_xll.DBRW($B$9,$B2595,C$20)</f>
        <v/>
      </c>
      <c r="D2595" s="12"/>
      <c r="E2595" s="12"/>
      <c r="F2595" s="12"/>
      <c r="G2595" s="12"/>
      <c r="H2595" s="12"/>
      <c r="I2595" s="12"/>
      <c r="J2595" s="12"/>
      <c r="K2595" s="12"/>
    </row>
    <row r="2596" spans="1:11" x14ac:dyDescent="0.25">
      <c r="A2596" t="str">
        <f ca="1">IF(_xll.TM1RPTELISCONSOLIDATED($B$21,$B2596),IF(_xll.TM1RPTELLEV($B$21,$B2596)&lt;=3,_xll.TM1RPTELLEV($B$21,$B2596),"D"),"N")</f>
        <v>N</v>
      </c>
      <c r="B2596" s="2" t="s">
        <v>2579</v>
      </c>
      <c r="C2596" s="1" t="str">
        <f ca="1">_xll.DBRW($B$9,$B2596,C$20)</f>
        <v/>
      </c>
      <c r="D2596" s="12"/>
      <c r="E2596" s="12"/>
      <c r="F2596" s="12"/>
      <c r="G2596" s="12"/>
      <c r="H2596" s="12"/>
      <c r="I2596" s="12"/>
      <c r="J2596" s="12"/>
      <c r="K2596" s="12"/>
    </row>
    <row r="2597" spans="1:11" x14ac:dyDescent="0.25">
      <c r="A2597" t="str">
        <f ca="1">IF(_xll.TM1RPTELISCONSOLIDATED($B$21,$B2597),IF(_xll.TM1RPTELLEV($B$21,$B2597)&lt;=3,_xll.TM1RPTELLEV($B$21,$B2597),"D"),"N")</f>
        <v>N</v>
      </c>
      <c r="B2597" s="2" t="s">
        <v>2580</v>
      </c>
      <c r="C2597" s="1" t="str">
        <f ca="1">_xll.DBRW($B$9,$B2597,C$20)</f>
        <v/>
      </c>
      <c r="D2597" s="12"/>
      <c r="E2597" s="12"/>
      <c r="F2597" s="12"/>
      <c r="G2597" s="12"/>
      <c r="H2597" s="12"/>
      <c r="I2597" s="12"/>
      <c r="J2597" s="12"/>
      <c r="K2597" s="12"/>
    </row>
    <row r="2598" spans="1:11" x14ac:dyDescent="0.25">
      <c r="A2598" t="str">
        <f ca="1">IF(_xll.TM1RPTELISCONSOLIDATED($B$21,$B2598),IF(_xll.TM1RPTELLEV($B$21,$B2598)&lt;=3,_xll.TM1RPTELLEV($B$21,$B2598),"D"),"N")</f>
        <v>N</v>
      </c>
      <c r="B2598" s="2" t="s">
        <v>2581</v>
      </c>
      <c r="C2598" s="1" t="str">
        <f ca="1">_xll.DBRW($B$9,$B2598,C$20)</f>
        <v/>
      </c>
      <c r="D2598" s="12"/>
      <c r="E2598" s="12"/>
      <c r="F2598" s="12"/>
      <c r="G2598" s="12"/>
      <c r="H2598" s="12"/>
      <c r="I2598" s="12"/>
      <c r="J2598" s="12"/>
      <c r="K2598" s="12"/>
    </row>
    <row r="2599" spans="1:11" x14ac:dyDescent="0.25">
      <c r="A2599" t="str">
        <f ca="1">IF(_xll.TM1RPTELISCONSOLIDATED($B$21,$B2599),IF(_xll.TM1RPTELLEV($B$21,$B2599)&lt;=3,_xll.TM1RPTELLEV($B$21,$B2599),"D"),"N")</f>
        <v>N</v>
      </c>
      <c r="B2599" s="2" t="s">
        <v>2582</v>
      </c>
      <c r="C2599" s="1" t="str">
        <f ca="1">_xll.DBRW($B$9,$B2599,C$20)</f>
        <v/>
      </c>
      <c r="D2599" s="12"/>
      <c r="E2599" s="12"/>
      <c r="F2599" s="12"/>
      <c r="G2599" s="12"/>
      <c r="H2599" s="12"/>
      <c r="I2599" s="12"/>
      <c r="J2599" s="12"/>
      <c r="K2599" s="12"/>
    </row>
    <row r="2600" spans="1:11" x14ac:dyDescent="0.25">
      <c r="A2600" t="str">
        <f ca="1">IF(_xll.TM1RPTELISCONSOLIDATED($B$21,$B2600),IF(_xll.TM1RPTELLEV($B$21,$B2600)&lt;=3,_xll.TM1RPTELLEV($B$21,$B2600),"D"),"N")</f>
        <v>N</v>
      </c>
      <c r="B2600" s="2" t="s">
        <v>2583</v>
      </c>
      <c r="C2600" s="1" t="str">
        <f ca="1">_xll.DBRW($B$9,$B2600,C$20)</f>
        <v/>
      </c>
      <c r="D2600" s="12"/>
      <c r="E2600" s="12"/>
      <c r="F2600" s="12"/>
      <c r="G2600" s="12"/>
      <c r="H2600" s="12"/>
      <c r="I2600" s="12"/>
      <c r="J2600" s="12"/>
      <c r="K2600" s="12"/>
    </row>
    <row r="2601" spans="1:11" x14ac:dyDescent="0.25">
      <c r="A2601" t="str">
        <f ca="1">IF(_xll.TM1RPTELISCONSOLIDATED($B$21,$B2601),IF(_xll.TM1RPTELLEV($B$21,$B2601)&lt;=3,_xll.TM1RPTELLEV($B$21,$B2601),"D"),"N")</f>
        <v>N</v>
      </c>
      <c r="B2601" s="10" t="s">
        <v>2584</v>
      </c>
      <c r="C2601" s="4" t="str">
        <f ca="1">_xll.DBRW($B$9,$B2601,C$20)</f>
        <v/>
      </c>
      <c r="D2601" s="12"/>
      <c r="E2601" s="12"/>
      <c r="F2601" s="12"/>
      <c r="G2601" s="12"/>
      <c r="H2601" s="12"/>
      <c r="I2601" s="12"/>
      <c r="J2601" s="12"/>
      <c r="K2601" s="12"/>
    </row>
    <row r="2602" spans="1:11" x14ac:dyDescent="0.25">
      <c r="A2602" t="str">
        <f ca="1">IF(_xll.TM1RPTELISCONSOLIDATED($B$21,$B2602),IF(_xll.TM1RPTELLEV($B$21,$B2602)&lt;=3,_xll.TM1RPTELLEV($B$21,$B2602),"D"),"N")</f>
        <v>N</v>
      </c>
      <c r="B2602" s="2" t="s">
        <v>2585</v>
      </c>
      <c r="C2602" s="1" t="str">
        <f ca="1">_xll.DBRW($B$9,$B2602,C$20)</f>
        <v/>
      </c>
      <c r="D2602" s="12"/>
      <c r="E2602" s="12"/>
      <c r="F2602" s="12"/>
      <c r="G2602" s="12"/>
      <c r="H2602" s="12"/>
      <c r="I2602" s="12"/>
      <c r="J2602" s="12"/>
      <c r="K2602" s="12"/>
    </row>
    <row r="2603" spans="1:11" x14ac:dyDescent="0.25">
      <c r="A2603" t="str">
        <f ca="1">IF(_xll.TM1RPTELISCONSOLIDATED($B$21,$B2603),IF(_xll.TM1RPTELLEV($B$21,$B2603)&lt;=3,_xll.TM1RPTELLEV($B$21,$B2603),"D"),"N")</f>
        <v>N</v>
      </c>
      <c r="B2603" s="8" t="s">
        <v>2586</v>
      </c>
      <c r="C2603" s="4" t="str">
        <f ca="1">_xll.DBRW($B$9,$B2603,C$20)</f>
        <v/>
      </c>
      <c r="D2603" s="12"/>
      <c r="E2603" s="12"/>
      <c r="F2603" s="12"/>
      <c r="G2603" s="12"/>
      <c r="H2603" s="12"/>
      <c r="I2603" s="12"/>
      <c r="J2603" s="12"/>
      <c r="K2603" s="12"/>
    </row>
    <row r="2604" spans="1:11" x14ac:dyDescent="0.25">
      <c r="A2604" t="str">
        <f ca="1">IF(_xll.TM1RPTELISCONSOLIDATED($B$21,$B2604),IF(_xll.TM1RPTELLEV($B$21,$B2604)&lt;=3,_xll.TM1RPTELLEV($B$21,$B2604),"D"),"N")</f>
        <v>N</v>
      </c>
      <c r="B2604" s="10" t="s">
        <v>2587</v>
      </c>
      <c r="C2604" s="4" t="str">
        <f ca="1">_xll.DBRW($B$9,$B2604,C$20)</f>
        <v/>
      </c>
      <c r="D2604" s="12"/>
      <c r="E2604" s="12"/>
      <c r="F2604" s="12"/>
      <c r="G2604" s="12"/>
      <c r="H2604" s="12"/>
      <c r="I2604" s="12"/>
      <c r="J2604" s="12"/>
      <c r="K2604" s="12"/>
    </row>
    <row r="2605" spans="1:11" x14ac:dyDescent="0.25">
      <c r="A2605" t="str">
        <f ca="1">IF(_xll.TM1RPTELISCONSOLIDATED($B$21,$B2605),IF(_xll.TM1RPTELLEV($B$21,$B2605)&lt;=3,_xll.TM1RPTELLEV($B$21,$B2605),"D"),"N")</f>
        <v>N</v>
      </c>
      <c r="B2605" s="2" t="s">
        <v>2588</v>
      </c>
      <c r="C2605" s="1" t="str">
        <f ca="1">_xll.DBRW($B$9,$B2605,C$20)</f>
        <v/>
      </c>
      <c r="D2605" s="12"/>
      <c r="E2605" s="12"/>
      <c r="F2605" s="12"/>
      <c r="G2605" s="12"/>
      <c r="H2605" s="12"/>
      <c r="I2605" s="12"/>
      <c r="J2605" s="12"/>
      <c r="K2605" s="12"/>
    </row>
    <row r="2606" spans="1:11" x14ac:dyDescent="0.25">
      <c r="A2606" t="str">
        <f ca="1">IF(_xll.TM1RPTELISCONSOLIDATED($B$21,$B2606),IF(_xll.TM1RPTELLEV($B$21,$B2606)&lt;=3,_xll.TM1RPTELLEV($B$21,$B2606),"D"),"N")</f>
        <v>N</v>
      </c>
      <c r="B2606" s="2" t="s">
        <v>2589</v>
      </c>
      <c r="C2606" s="1" t="str">
        <f ca="1">_xll.DBRW($B$9,$B2606,C$20)</f>
        <v/>
      </c>
      <c r="D2606" s="12"/>
      <c r="E2606" s="12"/>
      <c r="F2606" s="12"/>
      <c r="G2606" s="12"/>
      <c r="H2606" s="12"/>
      <c r="I2606" s="12"/>
      <c r="J2606" s="12"/>
      <c r="K2606" s="12"/>
    </row>
    <row r="2607" spans="1:11" x14ac:dyDescent="0.25">
      <c r="A2607" t="str">
        <f ca="1">IF(_xll.TM1RPTELISCONSOLIDATED($B$21,$B2607),IF(_xll.TM1RPTELLEV($B$21,$B2607)&lt;=3,_xll.TM1RPTELLEV($B$21,$B2607),"D"),"N")</f>
        <v>N</v>
      </c>
      <c r="B2607" s="2" t="s">
        <v>2590</v>
      </c>
      <c r="C2607" s="1" t="str">
        <f ca="1">_xll.DBRW($B$9,$B2607,C$20)</f>
        <v/>
      </c>
      <c r="D2607" s="12"/>
      <c r="E2607" s="12"/>
      <c r="F2607" s="12"/>
      <c r="G2607" s="12"/>
      <c r="H2607" s="12"/>
      <c r="I2607" s="12"/>
      <c r="J2607" s="12"/>
      <c r="K2607" s="12"/>
    </row>
    <row r="2608" spans="1:11" x14ac:dyDescent="0.25">
      <c r="A2608" t="str">
        <f ca="1">IF(_xll.TM1RPTELISCONSOLIDATED($B$21,$B2608),IF(_xll.TM1RPTELLEV($B$21,$B2608)&lt;=3,_xll.TM1RPTELLEV($B$21,$B2608),"D"),"N")</f>
        <v>N</v>
      </c>
      <c r="B2608" s="2" t="s">
        <v>2591</v>
      </c>
      <c r="C2608" s="1" t="str">
        <f ca="1">_xll.DBRW($B$9,$B2608,C$20)</f>
        <v/>
      </c>
      <c r="D2608" s="12"/>
      <c r="E2608" s="12"/>
      <c r="F2608" s="12"/>
      <c r="G2608" s="12"/>
      <c r="H2608" s="12"/>
      <c r="I2608" s="12"/>
      <c r="J2608" s="12"/>
      <c r="K2608" s="12"/>
    </row>
    <row r="2609" spans="1:11" x14ac:dyDescent="0.25">
      <c r="A2609" t="str">
        <f ca="1">IF(_xll.TM1RPTELISCONSOLIDATED($B$21,$B2609),IF(_xll.TM1RPTELLEV($B$21,$B2609)&lt;=3,_xll.TM1RPTELLEV($B$21,$B2609),"D"),"N")</f>
        <v>N</v>
      </c>
      <c r="B2609" s="2" t="s">
        <v>2592</v>
      </c>
      <c r="C2609" s="1" t="str">
        <f ca="1">_xll.DBRW($B$9,$B2609,C$20)</f>
        <v/>
      </c>
      <c r="D2609" s="12"/>
      <c r="E2609" s="12"/>
      <c r="F2609" s="12"/>
      <c r="G2609" s="12"/>
      <c r="H2609" s="12"/>
      <c r="I2609" s="12"/>
      <c r="J2609" s="12"/>
      <c r="K2609" s="12"/>
    </row>
    <row r="2610" spans="1:11" x14ac:dyDescent="0.25">
      <c r="A2610" t="str">
        <f ca="1">IF(_xll.TM1RPTELISCONSOLIDATED($B$21,$B2610),IF(_xll.TM1RPTELLEV($B$21,$B2610)&lt;=3,_xll.TM1RPTELLEV($B$21,$B2610),"D"),"N")</f>
        <v>N</v>
      </c>
      <c r="B2610" s="2" t="s">
        <v>2593</v>
      </c>
      <c r="C2610" s="1" t="str">
        <f ca="1">_xll.DBRW($B$9,$B2610,C$20)</f>
        <v/>
      </c>
      <c r="D2610" s="12"/>
      <c r="E2610" s="12"/>
      <c r="F2610" s="12"/>
      <c r="G2610" s="12"/>
      <c r="H2610" s="12"/>
      <c r="I2610" s="12"/>
      <c r="J2610" s="12"/>
      <c r="K2610" s="12"/>
    </row>
    <row r="2611" spans="1:11" x14ac:dyDescent="0.25">
      <c r="A2611" t="str">
        <f ca="1">IF(_xll.TM1RPTELISCONSOLIDATED($B$21,$B2611),IF(_xll.TM1RPTELLEV($B$21,$B2611)&lt;=3,_xll.TM1RPTELLEV($B$21,$B2611),"D"),"N")</f>
        <v>N</v>
      </c>
      <c r="B2611" s="2" t="s">
        <v>2594</v>
      </c>
      <c r="C2611" s="1" t="str">
        <f ca="1">_xll.DBRW($B$9,$B2611,C$20)</f>
        <v/>
      </c>
      <c r="D2611" s="12"/>
      <c r="E2611" s="12"/>
      <c r="F2611" s="12"/>
      <c r="G2611" s="12"/>
      <c r="H2611" s="12"/>
      <c r="I2611" s="12"/>
      <c r="J2611" s="12"/>
      <c r="K2611" s="12"/>
    </row>
    <row r="2612" spans="1:11" x14ac:dyDescent="0.25">
      <c r="A2612" t="str">
        <f ca="1">IF(_xll.TM1RPTELISCONSOLIDATED($B$21,$B2612),IF(_xll.TM1RPTELLEV($B$21,$B2612)&lt;=3,_xll.TM1RPTELLEV($B$21,$B2612),"D"),"N")</f>
        <v>N</v>
      </c>
      <c r="B2612" s="2" t="s">
        <v>2595</v>
      </c>
      <c r="C2612" s="1" t="str">
        <f ca="1">_xll.DBRW($B$9,$B2612,C$20)</f>
        <v/>
      </c>
      <c r="D2612" s="12"/>
      <c r="E2612" s="12"/>
      <c r="F2612" s="12"/>
      <c r="G2612" s="12"/>
      <c r="H2612" s="12"/>
      <c r="I2612" s="12"/>
      <c r="J2612" s="12"/>
      <c r="K2612" s="12"/>
    </row>
    <row r="2613" spans="1:11" x14ac:dyDescent="0.25">
      <c r="A2613" t="str">
        <f ca="1">IF(_xll.TM1RPTELISCONSOLIDATED($B$21,$B2613),IF(_xll.TM1RPTELLEV($B$21,$B2613)&lt;=3,_xll.TM1RPTELLEV($B$21,$B2613),"D"),"N")</f>
        <v>N</v>
      </c>
      <c r="B2613" s="2" t="s">
        <v>2596</v>
      </c>
      <c r="C2613" s="1" t="str">
        <f ca="1">_xll.DBRW($B$9,$B2613,C$20)</f>
        <v/>
      </c>
      <c r="D2613" s="12"/>
      <c r="E2613" s="12"/>
      <c r="F2613" s="12"/>
      <c r="G2613" s="12"/>
      <c r="H2613" s="12"/>
      <c r="I2613" s="12"/>
      <c r="J2613" s="12"/>
      <c r="K2613" s="12"/>
    </row>
    <row r="2614" spans="1:11" x14ac:dyDescent="0.25">
      <c r="A2614" t="str">
        <f ca="1">IF(_xll.TM1RPTELISCONSOLIDATED($B$21,$B2614),IF(_xll.TM1RPTELLEV($B$21,$B2614)&lt;=3,_xll.TM1RPTELLEV($B$21,$B2614),"D"),"N")</f>
        <v>N</v>
      </c>
      <c r="B2614" s="2" t="s">
        <v>2597</v>
      </c>
      <c r="C2614" s="1" t="str">
        <f ca="1">_xll.DBRW($B$9,$B2614,C$20)</f>
        <v/>
      </c>
      <c r="D2614" s="12"/>
      <c r="E2614" s="12"/>
      <c r="F2614" s="12"/>
      <c r="G2614" s="12"/>
      <c r="H2614" s="12"/>
      <c r="I2614" s="12"/>
      <c r="J2614" s="12"/>
      <c r="K2614" s="12"/>
    </row>
    <row r="2615" spans="1:11" x14ac:dyDescent="0.25">
      <c r="A2615" t="str">
        <f ca="1">IF(_xll.TM1RPTELISCONSOLIDATED($B$21,$B2615),IF(_xll.TM1RPTELLEV($B$21,$B2615)&lt;=3,_xll.TM1RPTELLEV($B$21,$B2615),"D"),"N")</f>
        <v>N</v>
      </c>
      <c r="B2615" s="2" t="s">
        <v>2598</v>
      </c>
      <c r="C2615" s="1" t="str">
        <f ca="1">_xll.DBRW($B$9,$B2615,C$20)</f>
        <v/>
      </c>
      <c r="D2615" s="12"/>
      <c r="E2615" s="12"/>
      <c r="F2615" s="12"/>
      <c r="G2615" s="12"/>
      <c r="H2615" s="12"/>
      <c r="I2615" s="12"/>
      <c r="J2615" s="12"/>
      <c r="K2615" s="12"/>
    </row>
    <row r="2616" spans="1:11" x14ac:dyDescent="0.25">
      <c r="A2616" t="str">
        <f ca="1">IF(_xll.TM1RPTELISCONSOLIDATED($B$21,$B2616),IF(_xll.TM1RPTELLEV($B$21,$B2616)&lt;=3,_xll.TM1RPTELLEV($B$21,$B2616),"D"),"N")</f>
        <v>N</v>
      </c>
      <c r="B2616" s="2" t="s">
        <v>2599</v>
      </c>
      <c r="C2616" s="1" t="str">
        <f ca="1">_xll.DBRW($B$9,$B2616,C$20)</f>
        <v/>
      </c>
      <c r="D2616" s="12"/>
      <c r="E2616" s="12"/>
      <c r="F2616" s="12"/>
      <c r="G2616" s="12"/>
      <c r="H2616" s="12"/>
      <c r="I2616" s="12"/>
      <c r="J2616" s="12"/>
      <c r="K2616" s="12"/>
    </row>
    <row r="2617" spans="1:11" x14ac:dyDescent="0.25">
      <c r="A2617" t="str">
        <f ca="1">IF(_xll.TM1RPTELISCONSOLIDATED($B$21,$B2617),IF(_xll.TM1RPTELLEV($B$21,$B2617)&lt;=3,_xll.TM1RPTELLEV($B$21,$B2617),"D"),"N")</f>
        <v>N</v>
      </c>
      <c r="B2617" s="2" t="s">
        <v>2600</v>
      </c>
      <c r="C2617" s="1" t="str">
        <f ca="1">_xll.DBRW($B$9,$B2617,C$20)</f>
        <v/>
      </c>
      <c r="D2617" s="12"/>
      <c r="E2617" s="12"/>
      <c r="F2617" s="12"/>
      <c r="G2617" s="12"/>
      <c r="H2617" s="12"/>
      <c r="I2617" s="12"/>
      <c r="J2617" s="12"/>
      <c r="K2617" s="12"/>
    </row>
    <row r="2618" spans="1:11" x14ac:dyDescent="0.25">
      <c r="A2618" t="str">
        <f ca="1">IF(_xll.TM1RPTELISCONSOLIDATED($B$21,$B2618),IF(_xll.TM1RPTELLEV($B$21,$B2618)&lt;=3,_xll.TM1RPTELLEV($B$21,$B2618),"D"),"N")</f>
        <v>N</v>
      </c>
      <c r="B2618" s="2" t="s">
        <v>2601</v>
      </c>
      <c r="C2618" s="1" t="str">
        <f ca="1">_xll.DBRW($B$9,$B2618,C$20)</f>
        <v/>
      </c>
      <c r="D2618" s="12"/>
      <c r="E2618" s="12"/>
      <c r="F2618" s="12"/>
      <c r="G2618" s="12"/>
      <c r="H2618" s="12"/>
      <c r="I2618" s="12"/>
      <c r="J2618" s="12"/>
      <c r="K2618" s="12"/>
    </row>
    <row r="2619" spans="1:11" x14ac:dyDescent="0.25">
      <c r="A2619" t="str">
        <f ca="1">IF(_xll.TM1RPTELISCONSOLIDATED($B$21,$B2619),IF(_xll.TM1RPTELLEV($B$21,$B2619)&lt;=3,_xll.TM1RPTELLEV($B$21,$B2619),"D"),"N")</f>
        <v>N</v>
      </c>
      <c r="B2619" s="2" t="s">
        <v>2602</v>
      </c>
      <c r="C2619" s="1" t="str">
        <f ca="1">_xll.DBRW($B$9,$B2619,C$20)</f>
        <v/>
      </c>
      <c r="D2619" s="12"/>
      <c r="E2619" s="12"/>
      <c r="F2619" s="12"/>
      <c r="G2619" s="12"/>
      <c r="H2619" s="12"/>
      <c r="I2619" s="12"/>
      <c r="J2619" s="12"/>
      <c r="K2619" s="12"/>
    </row>
    <row r="2620" spans="1:11" x14ac:dyDescent="0.25">
      <c r="A2620" t="str">
        <f ca="1">IF(_xll.TM1RPTELISCONSOLIDATED($B$21,$B2620),IF(_xll.TM1RPTELLEV($B$21,$B2620)&lt;=3,_xll.TM1RPTELLEV($B$21,$B2620),"D"),"N")</f>
        <v>N</v>
      </c>
      <c r="B2620" s="2" t="s">
        <v>2603</v>
      </c>
      <c r="C2620" s="1" t="str">
        <f ca="1">_xll.DBRW($B$9,$B2620,C$20)</f>
        <v/>
      </c>
      <c r="D2620" s="12"/>
      <c r="E2620" s="12"/>
      <c r="F2620" s="12"/>
      <c r="G2620" s="12"/>
      <c r="H2620" s="12"/>
      <c r="I2620" s="12"/>
      <c r="J2620" s="12"/>
      <c r="K2620" s="12"/>
    </row>
    <row r="2621" spans="1:11" x14ac:dyDescent="0.25">
      <c r="A2621" t="str">
        <f ca="1">IF(_xll.TM1RPTELISCONSOLIDATED($B$21,$B2621),IF(_xll.TM1RPTELLEV($B$21,$B2621)&lt;=3,_xll.TM1RPTELLEV($B$21,$B2621),"D"),"N")</f>
        <v>N</v>
      </c>
      <c r="B2621" s="2" t="s">
        <v>2604</v>
      </c>
      <c r="C2621" s="1" t="str">
        <f ca="1">_xll.DBRW($B$9,$B2621,C$20)</f>
        <v/>
      </c>
      <c r="D2621" s="12"/>
      <c r="E2621" s="12"/>
      <c r="F2621" s="12"/>
      <c r="G2621" s="12"/>
      <c r="H2621" s="12"/>
      <c r="I2621" s="12"/>
      <c r="J2621" s="12"/>
      <c r="K2621" s="12"/>
    </row>
    <row r="2622" spans="1:11" x14ac:dyDescent="0.25">
      <c r="A2622" t="str">
        <f ca="1">IF(_xll.TM1RPTELISCONSOLIDATED($B$21,$B2622),IF(_xll.TM1RPTELLEV($B$21,$B2622)&lt;=3,_xll.TM1RPTELLEV($B$21,$B2622),"D"),"N")</f>
        <v>N</v>
      </c>
      <c r="B2622" s="2" t="s">
        <v>2605</v>
      </c>
      <c r="C2622" s="1" t="str">
        <f ca="1">_xll.DBRW($B$9,$B2622,C$20)</f>
        <v/>
      </c>
      <c r="D2622" s="12"/>
      <c r="E2622" s="12"/>
      <c r="F2622" s="12"/>
      <c r="G2622" s="12"/>
      <c r="H2622" s="12"/>
      <c r="I2622" s="12"/>
      <c r="J2622" s="12"/>
      <c r="K2622" s="12"/>
    </row>
    <row r="2623" spans="1:11" x14ac:dyDescent="0.25">
      <c r="A2623" t="str">
        <f ca="1">IF(_xll.TM1RPTELISCONSOLIDATED($B$21,$B2623),IF(_xll.TM1RPTELLEV($B$21,$B2623)&lt;=3,_xll.TM1RPTELLEV($B$21,$B2623),"D"),"N")</f>
        <v>N</v>
      </c>
      <c r="B2623" s="2" t="s">
        <v>2606</v>
      </c>
      <c r="C2623" s="1" t="str">
        <f ca="1">_xll.DBRW($B$9,$B2623,C$20)</f>
        <v/>
      </c>
      <c r="D2623" s="12"/>
      <c r="E2623" s="12"/>
      <c r="F2623" s="12"/>
      <c r="G2623" s="12"/>
      <c r="H2623" s="12"/>
      <c r="I2623" s="12"/>
      <c r="J2623" s="12"/>
      <c r="K2623" s="12"/>
    </row>
    <row r="2624" spans="1:11" x14ac:dyDescent="0.25">
      <c r="A2624" t="str">
        <f ca="1">IF(_xll.TM1RPTELISCONSOLIDATED($B$21,$B2624),IF(_xll.TM1RPTELLEV($B$21,$B2624)&lt;=3,_xll.TM1RPTELLEV($B$21,$B2624),"D"),"N")</f>
        <v>N</v>
      </c>
      <c r="B2624" s="2" t="s">
        <v>2607</v>
      </c>
      <c r="C2624" s="1" t="str">
        <f ca="1">_xll.DBRW($B$9,$B2624,C$20)</f>
        <v/>
      </c>
      <c r="D2624" s="12"/>
      <c r="E2624" s="12"/>
      <c r="F2624" s="12"/>
      <c r="G2624" s="12"/>
      <c r="H2624" s="12"/>
      <c r="I2624" s="12"/>
      <c r="J2624" s="12"/>
      <c r="K2624" s="12"/>
    </row>
    <row r="2625" spans="1:11" x14ac:dyDescent="0.25">
      <c r="A2625" t="str">
        <f ca="1">IF(_xll.TM1RPTELISCONSOLIDATED($B$21,$B2625),IF(_xll.TM1RPTELLEV($B$21,$B2625)&lt;=3,_xll.TM1RPTELLEV($B$21,$B2625),"D"),"N")</f>
        <v>N</v>
      </c>
      <c r="B2625" s="2" t="s">
        <v>2608</v>
      </c>
      <c r="C2625" s="1" t="str">
        <f ca="1">_xll.DBRW($B$9,$B2625,C$20)</f>
        <v/>
      </c>
      <c r="D2625" s="12"/>
      <c r="E2625" s="12"/>
      <c r="F2625" s="12"/>
      <c r="G2625" s="12"/>
      <c r="H2625" s="12"/>
      <c r="I2625" s="12"/>
      <c r="J2625" s="12"/>
      <c r="K2625" s="12"/>
    </row>
    <row r="2626" spans="1:11" x14ac:dyDescent="0.25">
      <c r="A2626" t="str">
        <f ca="1">IF(_xll.TM1RPTELISCONSOLIDATED($B$21,$B2626),IF(_xll.TM1RPTELLEV($B$21,$B2626)&lt;=3,_xll.TM1RPTELLEV($B$21,$B2626),"D"),"N")</f>
        <v>N</v>
      </c>
      <c r="B2626" s="2" t="s">
        <v>2609</v>
      </c>
      <c r="C2626" s="1" t="str">
        <f ca="1">_xll.DBRW($B$9,$B2626,C$20)</f>
        <v/>
      </c>
      <c r="D2626" s="12"/>
      <c r="E2626" s="12"/>
      <c r="F2626" s="12"/>
      <c r="G2626" s="12"/>
      <c r="H2626" s="12"/>
      <c r="I2626" s="12"/>
      <c r="J2626" s="12"/>
      <c r="K2626" s="12"/>
    </row>
    <row r="2627" spans="1:11" x14ac:dyDescent="0.25">
      <c r="A2627" t="str">
        <f ca="1">IF(_xll.TM1RPTELISCONSOLIDATED($B$21,$B2627),IF(_xll.TM1RPTELLEV($B$21,$B2627)&lt;=3,_xll.TM1RPTELLEV($B$21,$B2627),"D"),"N")</f>
        <v>N</v>
      </c>
      <c r="B2627" s="2" t="s">
        <v>2610</v>
      </c>
      <c r="C2627" s="1" t="str">
        <f ca="1">_xll.DBRW($B$9,$B2627,C$20)</f>
        <v/>
      </c>
      <c r="D2627" s="12"/>
      <c r="E2627" s="12"/>
      <c r="F2627" s="12"/>
      <c r="G2627" s="12"/>
      <c r="H2627" s="12"/>
      <c r="I2627" s="12"/>
      <c r="J2627" s="12"/>
      <c r="K2627" s="12"/>
    </row>
    <row r="2628" spans="1:11" x14ac:dyDescent="0.25">
      <c r="A2628" t="str">
        <f ca="1">IF(_xll.TM1RPTELISCONSOLIDATED($B$21,$B2628),IF(_xll.TM1RPTELLEV($B$21,$B2628)&lt;=3,_xll.TM1RPTELLEV($B$21,$B2628),"D"),"N")</f>
        <v>N</v>
      </c>
      <c r="B2628" s="2" t="s">
        <v>2611</v>
      </c>
      <c r="C2628" s="1" t="str">
        <f ca="1">_xll.DBRW($B$9,$B2628,C$20)</f>
        <v/>
      </c>
      <c r="D2628" s="12"/>
      <c r="E2628" s="12"/>
      <c r="F2628" s="12"/>
      <c r="G2628" s="12"/>
      <c r="H2628" s="12"/>
      <c r="I2628" s="12"/>
      <c r="J2628" s="12"/>
      <c r="K2628" s="12"/>
    </row>
    <row r="2629" spans="1:11" x14ac:dyDescent="0.25">
      <c r="A2629" t="str">
        <f ca="1">IF(_xll.TM1RPTELISCONSOLIDATED($B$21,$B2629),IF(_xll.TM1RPTELLEV($B$21,$B2629)&lt;=3,_xll.TM1RPTELLEV($B$21,$B2629),"D"),"N")</f>
        <v>N</v>
      </c>
      <c r="B2629" s="10" t="s">
        <v>2612</v>
      </c>
      <c r="C2629" s="4" t="str">
        <f ca="1">_xll.DBRW($B$9,$B2629,C$20)</f>
        <v/>
      </c>
      <c r="D2629" s="12"/>
      <c r="E2629" s="12"/>
      <c r="F2629" s="12"/>
      <c r="G2629" s="12"/>
      <c r="H2629" s="12"/>
      <c r="I2629" s="12"/>
      <c r="J2629" s="12"/>
      <c r="K2629" s="12"/>
    </row>
    <row r="2630" spans="1:11" x14ac:dyDescent="0.25">
      <c r="A2630" t="str">
        <f ca="1">IF(_xll.TM1RPTELISCONSOLIDATED($B$21,$B2630),IF(_xll.TM1RPTELLEV($B$21,$B2630)&lt;=3,_xll.TM1RPTELLEV($B$21,$B2630),"D"),"N")</f>
        <v>N</v>
      </c>
      <c r="B2630" s="2" t="s">
        <v>2613</v>
      </c>
      <c r="C2630" s="1" t="str">
        <f ca="1">_xll.DBRW($B$9,$B2630,C$20)</f>
        <v/>
      </c>
      <c r="D2630" s="12"/>
      <c r="E2630" s="12"/>
      <c r="F2630" s="12"/>
      <c r="G2630" s="12"/>
      <c r="H2630" s="12"/>
      <c r="I2630" s="12"/>
      <c r="J2630" s="12"/>
      <c r="K2630" s="12"/>
    </row>
    <row r="2631" spans="1:11" x14ac:dyDescent="0.25">
      <c r="A2631" t="str">
        <f ca="1">IF(_xll.TM1RPTELISCONSOLIDATED($B$21,$B2631),IF(_xll.TM1RPTELLEV($B$21,$B2631)&lt;=3,_xll.TM1RPTELLEV($B$21,$B2631),"D"),"N")</f>
        <v>N</v>
      </c>
      <c r="B2631" s="2" t="s">
        <v>2614</v>
      </c>
      <c r="C2631" s="1" t="str">
        <f ca="1">_xll.DBRW($B$9,$B2631,C$20)</f>
        <v/>
      </c>
      <c r="D2631" s="12"/>
      <c r="E2631" s="12"/>
      <c r="F2631" s="12"/>
      <c r="G2631" s="12"/>
      <c r="H2631" s="12"/>
      <c r="I2631" s="12"/>
      <c r="J2631" s="12"/>
      <c r="K2631" s="12"/>
    </row>
    <row r="2632" spans="1:11" x14ac:dyDescent="0.25">
      <c r="A2632" t="str">
        <f ca="1">IF(_xll.TM1RPTELISCONSOLIDATED($B$21,$B2632),IF(_xll.TM1RPTELLEV($B$21,$B2632)&lt;=3,_xll.TM1RPTELLEV($B$21,$B2632),"D"),"N")</f>
        <v>N</v>
      </c>
      <c r="B2632" s="2" t="s">
        <v>2615</v>
      </c>
      <c r="C2632" s="1" t="str">
        <f ca="1">_xll.DBRW($B$9,$B2632,C$20)</f>
        <v/>
      </c>
      <c r="D2632" s="12"/>
      <c r="E2632" s="12"/>
      <c r="F2632" s="12"/>
      <c r="G2632" s="12"/>
      <c r="H2632" s="12"/>
      <c r="I2632" s="12"/>
      <c r="J2632" s="12"/>
      <c r="K2632" s="12"/>
    </row>
    <row r="2633" spans="1:11" x14ac:dyDescent="0.25">
      <c r="A2633" t="str">
        <f ca="1">IF(_xll.TM1RPTELISCONSOLIDATED($B$21,$B2633),IF(_xll.TM1RPTELLEV($B$21,$B2633)&lt;=3,_xll.TM1RPTELLEV($B$21,$B2633),"D"),"N")</f>
        <v>N</v>
      </c>
      <c r="B2633" s="2" t="s">
        <v>2616</v>
      </c>
      <c r="C2633" s="1" t="str">
        <f ca="1">_xll.DBRW($B$9,$B2633,C$20)</f>
        <v/>
      </c>
      <c r="D2633" s="12"/>
      <c r="E2633" s="12"/>
      <c r="F2633" s="12"/>
      <c r="G2633" s="12"/>
      <c r="H2633" s="12"/>
      <c r="I2633" s="12"/>
      <c r="J2633" s="12"/>
      <c r="K2633" s="12"/>
    </row>
    <row r="2634" spans="1:11" x14ac:dyDescent="0.25">
      <c r="A2634" t="str">
        <f ca="1">IF(_xll.TM1RPTELISCONSOLIDATED($B$21,$B2634),IF(_xll.TM1RPTELLEV($B$21,$B2634)&lt;=3,_xll.TM1RPTELLEV($B$21,$B2634),"D"),"N")</f>
        <v>N</v>
      </c>
      <c r="B2634" s="2" t="s">
        <v>2617</v>
      </c>
      <c r="C2634" s="1" t="str">
        <f ca="1">_xll.DBRW($B$9,$B2634,C$20)</f>
        <v/>
      </c>
      <c r="D2634" s="12"/>
      <c r="E2634" s="12"/>
      <c r="F2634" s="12"/>
      <c r="G2634" s="12"/>
      <c r="H2634" s="12"/>
      <c r="I2634" s="12"/>
      <c r="J2634" s="12"/>
      <c r="K2634" s="12"/>
    </row>
    <row r="2635" spans="1:11" x14ac:dyDescent="0.25">
      <c r="A2635" t="str">
        <f ca="1">IF(_xll.TM1RPTELISCONSOLIDATED($B$21,$B2635),IF(_xll.TM1RPTELLEV($B$21,$B2635)&lt;=3,_xll.TM1RPTELLEV($B$21,$B2635),"D"),"N")</f>
        <v>N</v>
      </c>
      <c r="B2635" s="2" t="s">
        <v>2618</v>
      </c>
      <c r="C2635" s="1" t="str">
        <f ca="1">_xll.DBRW($B$9,$B2635,C$20)</f>
        <v/>
      </c>
      <c r="D2635" s="12"/>
      <c r="E2635" s="12"/>
      <c r="F2635" s="12"/>
      <c r="G2635" s="12"/>
      <c r="H2635" s="12"/>
      <c r="I2635" s="12"/>
      <c r="J2635" s="12"/>
      <c r="K2635" s="12"/>
    </row>
    <row r="2636" spans="1:11" x14ac:dyDescent="0.25">
      <c r="A2636" t="str">
        <f ca="1">IF(_xll.TM1RPTELISCONSOLIDATED($B$21,$B2636),IF(_xll.TM1RPTELLEV($B$21,$B2636)&lt;=3,_xll.TM1RPTELLEV($B$21,$B2636),"D"),"N")</f>
        <v>N</v>
      </c>
      <c r="B2636" s="2" t="s">
        <v>2619</v>
      </c>
      <c r="C2636" s="1" t="str">
        <f ca="1">_xll.DBRW($B$9,$B2636,C$20)</f>
        <v/>
      </c>
      <c r="D2636" s="12"/>
      <c r="E2636" s="12"/>
      <c r="F2636" s="12"/>
      <c r="G2636" s="12"/>
      <c r="H2636" s="12"/>
      <c r="I2636" s="12"/>
      <c r="J2636" s="12"/>
      <c r="K2636" s="12"/>
    </row>
    <row r="2637" spans="1:11" x14ac:dyDescent="0.25">
      <c r="A2637" t="str">
        <f ca="1">IF(_xll.TM1RPTELISCONSOLIDATED($B$21,$B2637),IF(_xll.TM1RPTELLEV($B$21,$B2637)&lt;=3,_xll.TM1RPTELLEV($B$21,$B2637),"D"),"N")</f>
        <v>N</v>
      </c>
      <c r="B2637" s="2" t="s">
        <v>2620</v>
      </c>
      <c r="C2637" s="1" t="str">
        <f ca="1">_xll.DBRW($B$9,$B2637,C$20)</f>
        <v/>
      </c>
      <c r="D2637" s="12"/>
      <c r="E2637" s="12"/>
      <c r="F2637" s="12"/>
      <c r="G2637" s="12"/>
      <c r="H2637" s="12"/>
      <c r="I2637" s="12"/>
      <c r="J2637" s="12"/>
      <c r="K2637" s="12"/>
    </row>
    <row r="2638" spans="1:11" x14ac:dyDescent="0.25">
      <c r="A2638" t="str">
        <f ca="1">IF(_xll.TM1RPTELISCONSOLIDATED($B$21,$B2638),IF(_xll.TM1RPTELLEV($B$21,$B2638)&lt;=3,_xll.TM1RPTELLEV($B$21,$B2638),"D"),"N")</f>
        <v>N</v>
      </c>
      <c r="B2638" s="2" t="s">
        <v>2621</v>
      </c>
      <c r="C2638" s="1" t="str">
        <f ca="1">_xll.DBRW($B$9,$B2638,C$20)</f>
        <v/>
      </c>
      <c r="D2638" s="12"/>
      <c r="E2638" s="12"/>
      <c r="F2638" s="12"/>
      <c r="G2638" s="12"/>
      <c r="H2638" s="12"/>
      <c r="I2638" s="12"/>
      <c r="J2638" s="12"/>
      <c r="K2638" s="12"/>
    </row>
    <row r="2639" spans="1:11" x14ac:dyDescent="0.25">
      <c r="A2639" t="str">
        <f ca="1">IF(_xll.TM1RPTELISCONSOLIDATED($B$21,$B2639),IF(_xll.TM1RPTELLEV($B$21,$B2639)&lt;=3,_xll.TM1RPTELLEV($B$21,$B2639),"D"),"N")</f>
        <v>N</v>
      </c>
      <c r="B2639" s="2" t="s">
        <v>2622</v>
      </c>
      <c r="C2639" s="1" t="str">
        <f ca="1">_xll.DBRW($B$9,$B2639,C$20)</f>
        <v/>
      </c>
      <c r="D2639" s="12"/>
      <c r="E2639" s="12"/>
      <c r="F2639" s="12"/>
      <c r="G2639" s="12"/>
      <c r="H2639" s="12"/>
      <c r="I2639" s="12"/>
      <c r="J2639" s="12"/>
      <c r="K2639" s="12"/>
    </row>
    <row r="2640" spans="1:11" x14ac:dyDescent="0.25">
      <c r="A2640" t="str">
        <f ca="1">IF(_xll.TM1RPTELISCONSOLIDATED($B$21,$B2640),IF(_xll.TM1RPTELLEV($B$21,$B2640)&lt;=3,_xll.TM1RPTELLEV($B$21,$B2640),"D"),"N")</f>
        <v>N</v>
      </c>
      <c r="B2640" s="2" t="s">
        <v>2623</v>
      </c>
      <c r="C2640" s="1" t="str">
        <f ca="1">_xll.DBRW($B$9,$B2640,C$20)</f>
        <v/>
      </c>
      <c r="D2640" s="12"/>
      <c r="E2640" s="12"/>
      <c r="F2640" s="12"/>
      <c r="G2640" s="12"/>
      <c r="H2640" s="12"/>
      <c r="I2640" s="12"/>
      <c r="J2640" s="12"/>
      <c r="K2640" s="12"/>
    </row>
    <row r="2641" spans="1:11" x14ac:dyDescent="0.25">
      <c r="A2641" t="str">
        <f ca="1">IF(_xll.TM1RPTELISCONSOLIDATED($B$21,$B2641),IF(_xll.TM1RPTELLEV($B$21,$B2641)&lt;=3,_xll.TM1RPTELLEV($B$21,$B2641),"D"),"N")</f>
        <v>N</v>
      </c>
      <c r="B2641" s="2" t="s">
        <v>2624</v>
      </c>
      <c r="C2641" s="1" t="str">
        <f ca="1">_xll.DBRW($B$9,$B2641,C$20)</f>
        <v/>
      </c>
      <c r="D2641" s="12"/>
      <c r="E2641" s="12"/>
      <c r="F2641" s="12"/>
      <c r="G2641" s="12"/>
      <c r="H2641" s="12"/>
      <c r="I2641" s="12"/>
      <c r="J2641" s="12"/>
      <c r="K2641" s="12"/>
    </row>
    <row r="2642" spans="1:11" x14ac:dyDescent="0.25">
      <c r="A2642" t="str">
        <f ca="1">IF(_xll.TM1RPTELISCONSOLIDATED($B$21,$B2642),IF(_xll.TM1RPTELLEV($B$21,$B2642)&lt;=3,_xll.TM1RPTELLEV($B$21,$B2642),"D"),"N")</f>
        <v>N</v>
      </c>
      <c r="B2642" s="2" t="s">
        <v>2625</v>
      </c>
      <c r="C2642" s="1" t="str">
        <f ca="1">_xll.DBRW($B$9,$B2642,C$20)</f>
        <v/>
      </c>
      <c r="D2642" s="12"/>
      <c r="E2642" s="12"/>
      <c r="F2642" s="12"/>
      <c r="G2642" s="12"/>
      <c r="H2642" s="12"/>
      <c r="I2642" s="12"/>
      <c r="J2642" s="12"/>
      <c r="K2642" s="12"/>
    </row>
    <row r="2643" spans="1:11" x14ac:dyDescent="0.25">
      <c r="A2643" t="str">
        <f ca="1">IF(_xll.TM1RPTELISCONSOLIDATED($B$21,$B2643),IF(_xll.TM1RPTELLEV($B$21,$B2643)&lt;=3,_xll.TM1RPTELLEV($B$21,$B2643),"D"),"N")</f>
        <v>N</v>
      </c>
      <c r="B2643" s="2" t="s">
        <v>2626</v>
      </c>
      <c r="C2643" s="1" t="str">
        <f ca="1">_xll.DBRW($B$9,$B2643,C$20)</f>
        <v/>
      </c>
      <c r="D2643" s="12"/>
      <c r="E2643" s="12"/>
      <c r="F2643" s="12"/>
      <c r="G2643" s="12"/>
      <c r="H2643" s="12"/>
      <c r="I2643" s="12"/>
      <c r="J2643" s="12"/>
      <c r="K2643" s="12"/>
    </row>
    <row r="2644" spans="1:11" x14ac:dyDescent="0.25">
      <c r="A2644" t="str">
        <f ca="1">IF(_xll.TM1RPTELISCONSOLIDATED($B$21,$B2644),IF(_xll.TM1RPTELLEV($B$21,$B2644)&lt;=3,_xll.TM1RPTELLEV($B$21,$B2644),"D"),"N")</f>
        <v>N</v>
      </c>
      <c r="B2644" s="2" t="s">
        <v>2627</v>
      </c>
      <c r="C2644" s="1" t="str">
        <f ca="1">_xll.DBRW($B$9,$B2644,C$20)</f>
        <v/>
      </c>
      <c r="D2644" s="12"/>
      <c r="E2644" s="12"/>
      <c r="F2644" s="12"/>
      <c r="G2644" s="12"/>
      <c r="H2644" s="12"/>
      <c r="I2644" s="12"/>
      <c r="J2644" s="12"/>
      <c r="K2644" s="12"/>
    </row>
    <row r="2645" spans="1:11" x14ac:dyDescent="0.25">
      <c r="A2645" t="str">
        <f ca="1">IF(_xll.TM1RPTELISCONSOLIDATED($B$21,$B2645),IF(_xll.TM1RPTELLEV($B$21,$B2645)&lt;=3,_xll.TM1RPTELLEV($B$21,$B2645),"D"),"N")</f>
        <v>N</v>
      </c>
      <c r="B2645" s="2" t="s">
        <v>2628</v>
      </c>
      <c r="C2645" s="1" t="str">
        <f ca="1">_xll.DBRW($B$9,$B2645,C$20)</f>
        <v/>
      </c>
      <c r="D2645" s="12"/>
      <c r="E2645" s="12"/>
      <c r="F2645" s="12"/>
      <c r="G2645" s="12"/>
      <c r="H2645" s="12"/>
      <c r="I2645" s="12"/>
      <c r="J2645" s="12"/>
      <c r="K2645" s="12"/>
    </row>
    <row r="2646" spans="1:11" x14ac:dyDescent="0.25">
      <c r="A2646" t="str">
        <f ca="1">IF(_xll.TM1RPTELISCONSOLIDATED($B$21,$B2646),IF(_xll.TM1RPTELLEV($B$21,$B2646)&lt;=3,_xll.TM1RPTELLEV($B$21,$B2646),"D"),"N")</f>
        <v>N</v>
      </c>
      <c r="B2646" s="2" t="s">
        <v>2629</v>
      </c>
      <c r="C2646" s="1" t="str">
        <f ca="1">_xll.DBRW($B$9,$B2646,C$20)</f>
        <v/>
      </c>
      <c r="D2646" s="12"/>
      <c r="E2646" s="12"/>
      <c r="F2646" s="12"/>
      <c r="G2646" s="12"/>
      <c r="H2646" s="12"/>
      <c r="I2646" s="12"/>
      <c r="J2646" s="12"/>
      <c r="K2646" s="12"/>
    </row>
    <row r="2647" spans="1:11" x14ac:dyDescent="0.25">
      <c r="A2647" t="str">
        <f ca="1">IF(_xll.TM1RPTELISCONSOLIDATED($B$21,$B2647),IF(_xll.TM1RPTELLEV($B$21,$B2647)&lt;=3,_xll.TM1RPTELLEV($B$21,$B2647),"D"),"N")</f>
        <v>N</v>
      </c>
      <c r="B2647" s="2" t="s">
        <v>2630</v>
      </c>
      <c r="C2647" s="1" t="str">
        <f ca="1">_xll.DBRW($B$9,$B2647,C$20)</f>
        <v/>
      </c>
      <c r="D2647" s="12"/>
      <c r="E2647" s="12"/>
      <c r="F2647" s="12"/>
      <c r="G2647" s="12"/>
      <c r="H2647" s="12"/>
      <c r="I2647" s="12"/>
      <c r="J2647" s="12"/>
      <c r="K2647" s="12"/>
    </row>
    <row r="2648" spans="1:11" x14ac:dyDescent="0.25">
      <c r="A2648" t="str">
        <f ca="1">IF(_xll.TM1RPTELISCONSOLIDATED($B$21,$B2648),IF(_xll.TM1RPTELLEV($B$21,$B2648)&lt;=3,_xll.TM1RPTELLEV($B$21,$B2648),"D"),"N")</f>
        <v>N</v>
      </c>
      <c r="B2648" s="2" t="s">
        <v>2631</v>
      </c>
      <c r="C2648" s="1" t="str">
        <f ca="1">_xll.DBRW($B$9,$B2648,C$20)</f>
        <v/>
      </c>
      <c r="D2648" s="12"/>
      <c r="E2648" s="12"/>
      <c r="F2648" s="12"/>
      <c r="G2648" s="12"/>
      <c r="H2648" s="12"/>
      <c r="I2648" s="12"/>
      <c r="J2648" s="12"/>
      <c r="K2648" s="12"/>
    </row>
    <row r="2649" spans="1:11" x14ac:dyDescent="0.25">
      <c r="A2649" t="str">
        <f ca="1">IF(_xll.TM1RPTELISCONSOLIDATED($B$21,$B2649),IF(_xll.TM1RPTELLEV($B$21,$B2649)&lt;=3,_xll.TM1RPTELLEV($B$21,$B2649),"D"),"N")</f>
        <v>N</v>
      </c>
      <c r="B2649" s="2" t="s">
        <v>2632</v>
      </c>
      <c r="C2649" s="1" t="str">
        <f ca="1">_xll.DBRW($B$9,$B2649,C$20)</f>
        <v/>
      </c>
      <c r="D2649" s="12"/>
      <c r="E2649" s="12"/>
      <c r="F2649" s="12"/>
      <c r="G2649" s="12"/>
      <c r="H2649" s="12"/>
      <c r="I2649" s="12"/>
      <c r="J2649" s="12"/>
      <c r="K2649" s="12"/>
    </row>
    <row r="2650" spans="1:11" x14ac:dyDescent="0.25">
      <c r="A2650" t="str">
        <f ca="1">IF(_xll.TM1RPTELISCONSOLIDATED($B$21,$B2650),IF(_xll.TM1RPTELLEV($B$21,$B2650)&lt;=3,_xll.TM1RPTELLEV($B$21,$B2650),"D"),"N")</f>
        <v>N</v>
      </c>
      <c r="B2650" s="2" t="s">
        <v>2633</v>
      </c>
      <c r="C2650" s="1" t="str">
        <f ca="1">_xll.DBRW($B$9,$B2650,C$20)</f>
        <v/>
      </c>
      <c r="D2650" s="12"/>
      <c r="E2650" s="12"/>
      <c r="F2650" s="12"/>
      <c r="G2650" s="12"/>
      <c r="H2650" s="12"/>
      <c r="I2650" s="12"/>
      <c r="J2650" s="12"/>
      <c r="K2650" s="12"/>
    </row>
    <row r="2651" spans="1:11" x14ac:dyDescent="0.25">
      <c r="A2651" t="str">
        <f ca="1">IF(_xll.TM1RPTELISCONSOLIDATED($B$21,$B2651),IF(_xll.TM1RPTELLEV($B$21,$B2651)&lt;=3,_xll.TM1RPTELLEV($B$21,$B2651),"D"),"N")</f>
        <v>N</v>
      </c>
      <c r="B2651" s="2" t="s">
        <v>2634</v>
      </c>
      <c r="C2651" s="1" t="str">
        <f ca="1">_xll.DBRW($B$9,$B2651,C$20)</f>
        <v/>
      </c>
      <c r="D2651" s="12"/>
      <c r="E2651" s="12"/>
      <c r="F2651" s="12"/>
      <c r="G2651" s="12"/>
      <c r="H2651" s="12"/>
      <c r="I2651" s="12"/>
      <c r="J2651" s="12"/>
      <c r="K2651" s="12"/>
    </row>
    <row r="2652" spans="1:11" x14ac:dyDescent="0.25">
      <c r="A2652" t="str">
        <f ca="1">IF(_xll.TM1RPTELISCONSOLIDATED($B$21,$B2652),IF(_xll.TM1RPTELLEV($B$21,$B2652)&lt;=3,_xll.TM1RPTELLEV($B$21,$B2652),"D"),"N")</f>
        <v>N</v>
      </c>
      <c r="B2652" s="2" t="s">
        <v>2635</v>
      </c>
      <c r="C2652" s="1" t="str">
        <f ca="1">_xll.DBRW($B$9,$B2652,C$20)</f>
        <v/>
      </c>
      <c r="D2652" s="12"/>
      <c r="E2652" s="12"/>
      <c r="F2652" s="12"/>
      <c r="G2652" s="12"/>
      <c r="H2652" s="12"/>
      <c r="I2652" s="12"/>
      <c r="J2652" s="12"/>
      <c r="K2652" s="12"/>
    </row>
    <row r="2653" spans="1:11" x14ac:dyDescent="0.25">
      <c r="A2653" t="str">
        <f ca="1">IF(_xll.TM1RPTELISCONSOLIDATED($B$21,$B2653),IF(_xll.TM1RPTELLEV($B$21,$B2653)&lt;=3,_xll.TM1RPTELLEV($B$21,$B2653),"D"),"N")</f>
        <v>N</v>
      </c>
      <c r="B2653" s="2" t="s">
        <v>2636</v>
      </c>
      <c r="C2653" s="1" t="str">
        <f ca="1">_xll.DBRW($B$9,$B2653,C$20)</f>
        <v/>
      </c>
      <c r="D2653" s="12"/>
      <c r="E2653" s="12"/>
      <c r="F2653" s="12"/>
      <c r="G2653" s="12"/>
      <c r="H2653" s="12"/>
      <c r="I2653" s="12"/>
      <c r="J2653" s="12"/>
      <c r="K2653" s="12"/>
    </row>
    <row r="2654" spans="1:11" x14ac:dyDescent="0.25">
      <c r="A2654" t="str">
        <f ca="1">IF(_xll.TM1RPTELISCONSOLIDATED($B$21,$B2654),IF(_xll.TM1RPTELLEV($B$21,$B2654)&lt;=3,_xll.TM1RPTELLEV($B$21,$B2654),"D"),"N")</f>
        <v>N</v>
      </c>
      <c r="B2654" s="2" t="s">
        <v>2637</v>
      </c>
      <c r="C2654" s="1" t="str">
        <f ca="1">_xll.DBRW($B$9,$B2654,C$20)</f>
        <v/>
      </c>
      <c r="D2654" s="12"/>
      <c r="E2654" s="12"/>
      <c r="F2654" s="12"/>
      <c r="G2654" s="12"/>
      <c r="H2654" s="12"/>
      <c r="I2654" s="12"/>
      <c r="J2654" s="12"/>
      <c r="K2654" s="12"/>
    </row>
    <row r="2655" spans="1:11" x14ac:dyDescent="0.25">
      <c r="A2655" t="str">
        <f ca="1">IF(_xll.TM1RPTELISCONSOLIDATED($B$21,$B2655),IF(_xll.TM1RPTELLEV($B$21,$B2655)&lt;=3,_xll.TM1RPTELLEV($B$21,$B2655),"D"),"N")</f>
        <v>N</v>
      </c>
      <c r="B2655" s="2" t="s">
        <v>2638</v>
      </c>
      <c r="C2655" s="1" t="str">
        <f ca="1">_xll.DBRW($B$9,$B2655,C$20)</f>
        <v/>
      </c>
      <c r="D2655" s="12"/>
      <c r="E2655" s="12"/>
      <c r="F2655" s="12"/>
      <c r="G2655" s="12"/>
      <c r="H2655" s="12"/>
      <c r="I2655" s="12"/>
      <c r="J2655" s="12"/>
      <c r="K2655" s="12"/>
    </row>
    <row r="2656" spans="1:11" x14ac:dyDescent="0.25">
      <c r="A2656" t="str">
        <f ca="1">IF(_xll.TM1RPTELISCONSOLIDATED($B$21,$B2656),IF(_xll.TM1RPTELLEV($B$21,$B2656)&lt;=3,_xll.TM1RPTELLEV($B$21,$B2656),"D"),"N")</f>
        <v>N</v>
      </c>
      <c r="B2656" s="2" t="s">
        <v>2639</v>
      </c>
      <c r="C2656" s="1" t="str">
        <f ca="1">_xll.DBRW($B$9,$B2656,C$20)</f>
        <v/>
      </c>
      <c r="D2656" s="12"/>
      <c r="E2656" s="12"/>
      <c r="F2656" s="12"/>
      <c r="G2656" s="12"/>
      <c r="H2656" s="12"/>
      <c r="I2656" s="12"/>
      <c r="J2656" s="12"/>
      <c r="K2656" s="12"/>
    </row>
    <row r="2657" spans="1:11" x14ac:dyDescent="0.25">
      <c r="A2657" t="str">
        <f ca="1">IF(_xll.TM1RPTELISCONSOLIDATED($B$21,$B2657),IF(_xll.TM1RPTELLEV($B$21,$B2657)&lt;=3,_xll.TM1RPTELLEV($B$21,$B2657),"D"),"N")</f>
        <v>N</v>
      </c>
      <c r="B2657" s="2" t="s">
        <v>2640</v>
      </c>
      <c r="C2657" s="1" t="str">
        <f ca="1">_xll.DBRW($B$9,$B2657,C$20)</f>
        <v/>
      </c>
      <c r="D2657" s="12"/>
      <c r="E2657" s="12"/>
      <c r="F2657" s="12"/>
      <c r="G2657" s="12"/>
      <c r="H2657" s="12"/>
      <c r="I2657" s="12"/>
      <c r="J2657" s="12"/>
      <c r="K2657" s="12"/>
    </row>
    <row r="2658" spans="1:11" x14ac:dyDescent="0.25">
      <c r="A2658" t="str">
        <f ca="1">IF(_xll.TM1RPTELISCONSOLIDATED($B$21,$B2658),IF(_xll.TM1RPTELLEV($B$21,$B2658)&lt;=3,_xll.TM1RPTELLEV($B$21,$B2658),"D"),"N")</f>
        <v>N</v>
      </c>
      <c r="B2658" s="2" t="s">
        <v>2641</v>
      </c>
      <c r="C2658" s="1" t="str">
        <f ca="1">_xll.DBRW($B$9,$B2658,C$20)</f>
        <v/>
      </c>
      <c r="D2658" s="12"/>
      <c r="E2658" s="12"/>
      <c r="F2658" s="12"/>
      <c r="G2658" s="12"/>
      <c r="H2658" s="12"/>
      <c r="I2658" s="12"/>
      <c r="J2658" s="12"/>
      <c r="K2658" s="12"/>
    </row>
    <row r="2659" spans="1:11" x14ac:dyDescent="0.25">
      <c r="A2659" t="str">
        <f ca="1">IF(_xll.TM1RPTELISCONSOLIDATED($B$21,$B2659),IF(_xll.TM1RPTELLEV($B$21,$B2659)&lt;=3,_xll.TM1RPTELLEV($B$21,$B2659),"D"),"N")</f>
        <v>N</v>
      </c>
      <c r="B2659" s="2" t="s">
        <v>2642</v>
      </c>
      <c r="C2659" s="1" t="str">
        <f ca="1">_xll.DBRW($B$9,$B2659,C$20)</f>
        <v/>
      </c>
      <c r="D2659" s="12"/>
      <c r="E2659" s="12"/>
      <c r="F2659" s="12"/>
      <c r="G2659" s="12"/>
      <c r="H2659" s="12"/>
      <c r="I2659" s="12"/>
      <c r="J2659" s="12"/>
      <c r="K2659" s="12"/>
    </row>
    <row r="2660" spans="1:11" x14ac:dyDescent="0.25">
      <c r="A2660" t="str">
        <f ca="1">IF(_xll.TM1RPTELISCONSOLIDATED($B$21,$B2660),IF(_xll.TM1RPTELLEV($B$21,$B2660)&lt;=3,_xll.TM1RPTELLEV($B$21,$B2660),"D"),"N")</f>
        <v>N</v>
      </c>
      <c r="B2660" s="2" t="s">
        <v>2643</v>
      </c>
      <c r="C2660" s="1" t="str">
        <f ca="1">_xll.DBRW($B$9,$B2660,C$20)</f>
        <v/>
      </c>
      <c r="D2660" s="12"/>
      <c r="E2660" s="12"/>
      <c r="F2660" s="12"/>
      <c r="G2660" s="12"/>
      <c r="H2660" s="12"/>
      <c r="I2660" s="12"/>
      <c r="J2660" s="12"/>
      <c r="K2660" s="12"/>
    </row>
    <row r="2661" spans="1:11" x14ac:dyDescent="0.25">
      <c r="A2661" t="str">
        <f ca="1">IF(_xll.TM1RPTELISCONSOLIDATED($B$21,$B2661),IF(_xll.TM1RPTELLEV($B$21,$B2661)&lt;=3,_xll.TM1RPTELLEV($B$21,$B2661),"D"),"N")</f>
        <v>N</v>
      </c>
      <c r="B2661" s="2" t="s">
        <v>2644</v>
      </c>
      <c r="C2661" s="1" t="str">
        <f ca="1">_xll.DBRW($B$9,$B2661,C$20)</f>
        <v/>
      </c>
      <c r="D2661" s="12"/>
      <c r="E2661" s="12"/>
      <c r="F2661" s="12"/>
      <c r="G2661" s="12"/>
      <c r="H2661" s="12"/>
      <c r="I2661" s="12"/>
      <c r="J2661" s="12"/>
      <c r="K2661" s="12"/>
    </row>
    <row r="2662" spans="1:11" x14ac:dyDescent="0.25">
      <c r="A2662" t="str">
        <f ca="1">IF(_xll.TM1RPTELISCONSOLIDATED($B$21,$B2662),IF(_xll.TM1RPTELLEV($B$21,$B2662)&lt;=3,_xll.TM1RPTELLEV($B$21,$B2662),"D"),"N")</f>
        <v>N</v>
      </c>
      <c r="B2662" s="2" t="s">
        <v>2645</v>
      </c>
      <c r="C2662" s="1" t="str">
        <f ca="1">_xll.DBRW($B$9,$B2662,C$20)</f>
        <v/>
      </c>
      <c r="D2662" s="12"/>
      <c r="E2662" s="12"/>
      <c r="F2662" s="12"/>
      <c r="G2662" s="12"/>
      <c r="H2662" s="12"/>
      <c r="I2662" s="12"/>
      <c r="J2662" s="12"/>
      <c r="K2662" s="12"/>
    </row>
    <row r="2663" spans="1:11" x14ac:dyDescent="0.25">
      <c r="A2663" t="str">
        <f ca="1">IF(_xll.TM1RPTELISCONSOLIDATED($B$21,$B2663),IF(_xll.TM1RPTELLEV($B$21,$B2663)&lt;=3,_xll.TM1RPTELLEV($B$21,$B2663),"D"),"N")</f>
        <v>N</v>
      </c>
      <c r="B2663" s="2" t="s">
        <v>2646</v>
      </c>
      <c r="C2663" s="1" t="str">
        <f ca="1">_xll.DBRW($B$9,$B2663,C$20)</f>
        <v/>
      </c>
      <c r="D2663" s="12"/>
      <c r="E2663" s="12"/>
      <c r="F2663" s="12"/>
      <c r="G2663" s="12"/>
      <c r="H2663" s="12"/>
      <c r="I2663" s="12"/>
      <c r="J2663" s="12"/>
      <c r="K2663" s="12"/>
    </row>
    <row r="2664" spans="1:11" x14ac:dyDescent="0.25">
      <c r="A2664" t="str">
        <f ca="1">IF(_xll.TM1RPTELISCONSOLIDATED($B$21,$B2664),IF(_xll.TM1RPTELLEV($B$21,$B2664)&lt;=3,_xll.TM1RPTELLEV($B$21,$B2664),"D"),"N")</f>
        <v>N</v>
      </c>
      <c r="B2664" s="2" t="s">
        <v>2647</v>
      </c>
      <c r="C2664" s="1" t="str">
        <f ca="1">_xll.DBRW($B$9,$B2664,C$20)</f>
        <v/>
      </c>
      <c r="D2664" s="12"/>
      <c r="E2664" s="12"/>
      <c r="F2664" s="12"/>
      <c r="G2664" s="12"/>
      <c r="H2664" s="12"/>
      <c r="I2664" s="12"/>
      <c r="J2664" s="12"/>
      <c r="K2664" s="12"/>
    </row>
    <row r="2665" spans="1:11" x14ac:dyDescent="0.25">
      <c r="A2665" t="str">
        <f ca="1">IF(_xll.TM1RPTELISCONSOLIDATED($B$21,$B2665),IF(_xll.TM1RPTELLEV($B$21,$B2665)&lt;=3,_xll.TM1RPTELLEV($B$21,$B2665),"D"),"N")</f>
        <v>N</v>
      </c>
      <c r="B2665" s="2" t="s">
        <v>2648</v>
      </c>
      <c r="C2665" s="1" t="str">
        <f ca="1">_xll.DBRW($B$9,$B2665,C$20)</f>
        <v/>
      </c>
      <c r="D2665" s="12"/>
      <c r="E2665" s="12"/>
      <c r="F2665" s="12"/>
      <c r="G2665" s="12"/>
      <c r="H2665" s="12"/>
      <c r="I2665" s="12"/>
      <c r="J2665" s="12"/>
      <c r="K2665" s="12"/>
    </row>
    <row r="2666" spans="1:11" x14ac:dyDescent="0.25">
      <c r="A2666" t="str">
        <f ca="1">IF(_xll.TM1RPTELISCONSOLIDATED($B$21,$B2666),IF(_xll.TM1RPTELLEV($B$21,$B2666)&lt;=3,_xll.TM1RPTELLEV($B$21,$B2666),"D"),"N")</f>
        <v>N</v>
      </c>
      <c r="B2666" s="10" t="s">
        <v>2649</v>
      </c>
      <c r="C2666" s="4" t="str">
        <f ca="1">_xll.DBRW($B$9,$B2666,C$20)</f>
        <v/>
      </c>
      <c r="D2666" s="12"/>
      <c r="E2666" s="12"/>
      <c r="F2666" s="12"/>
      <c r="G2666" s="12"/>
      <c r="H2666" s="12"/>
      <c r="I2666" s="12"/>
      <c r="J2666" s="12"/>
      <c r="K2666" s="12"/>
    </row>
    <row r="2667" spans="1:11" x14ac:dyDescent="0.25">
      <c r="A2667" t="str">
        <f ca="1">IF(_xll.TM1RPTELISCONSOLIDATED($B$21,$B2667),IF(_xll.TM1RPTELLEV($B$21,$B2667)&lt;=3,_xll.TM1RPTELLEV($B$21,$B2667),"D"),"N")</f>
        <v>N</v>
      </c>
      <c r="B2667" s="2" t="s">
        <v>2650</v>
      </c>
      <c r="C2667" s="1" t="str">
        <f ca="1">_xll.DBRW($B$9,$B2667,C$20)</f>
        <v/>
      </c>
      <c r="D2667" s="12"/>
      <c r="E2667" s="12"/>
      <c r="F2667" s="12"/>
      <c r="G2667" s="12"/>
      <c r="H2667" s="12"/>
      <c r="I2667" s="12"/>
      <c r="J2667" s="12"/>
      <c r="K2667" s="12"/>
    </row>
    <row r="2668" spans="1:11" x14ac:dyDescent="0.25">
      <c r="A2668" t="str">
        <f ca="1">IF(_xll.TM1RPTELISCONSOLIDATED($B$21,$B2668),IF(_xll.TM1RPTELLEV($B$21,$B2668)&lt;=3,_xll.TM1RPTELLEV($B$21,$B2668),"D"),"N")</f>
        <v>N</v>
      </c>
      <c r="B2668" s="8" t="s">
        <v>2651</v>
      </c>
      <c r="C2668" s="4" t="str">
        <f ca="1">_xll.DBRW($B$9,$B2668,C$20)</f>
        <v/>
      </c>
      <c r="D2668" s="12"/>
      <c r="E2668" s="12"/>
      <c r="F2668" s="12"/>
      <c r="G2668" s="12"/>
      <c r="H2668" s="12"/>
      <c r="I2668" s="12"/>
      <c r="J2668" s="12"/>
      <c r="K2668" s="12"/>
    </row>
    <row r="2669" spans="1:11" x14ac:dyDescent="0.25">
      <c r="A2669" t="str">
        <f ca="1">IF(_xll.TM1RPTELISCONSOLIDATED($B$21,$B2669),IF(_xll.TM1RPTELLEV($B$21,$B2669)&lt;=3,_xll.TM1RPTELLEV($B$21,$B2669),"D"),"N")</f>
        <v>N</v>
      </c>
      <c r="B2669" s="10" t="s">
        <v>2652</v>
      </c>
      <c r="C2669" s="4" t="str">
        <f ca="1">_xll.DBRW($B$9,$B2669,C$20)</f>
        <v/>
      </c>
      <c r="D2669" s="12"/>
      <c r="E2669" s="12"/>
      <c r="F2669" s="12"/>
      <c r="G2669" s="12"/>
      <c r="H2669" s="12"/>
      <c r="I2669" s="12"/>
      <c r="J2669" s="12"/>
      <c r="K2669" s="12"/>
    </row>
    <row r="2670" spans="1:11" x14ac:dyDescent="0.25">
      <c r="A2670" t="str">
        <f ca="1">IF(_xll.TM1RPTELISCONSOLIDATED($B$21,$B2670),IF(_xll.TM1RPTELLEV($B$21,$B2670)&lt;=3,_xll.TM1RPTELLEV($B$21,$B2670),"D"),"N")</f>
        <v>N</v>
      </c>
      <c r="B2670" s="2" t="s">
        <v>2653</v>
      </c>
      <c r="C2670" s="1" t="str">
        <f ca="1">_xll.DBRW($B$9,$B2670,C$20)</f>
        <v/>
      </c>
      <c r="D2670" s="12"/>
      <c r="E2670" s="12"/>
      <c r="F2670" s="12"/>
      <c r="G2670" s="12"/>
      <c r="H2670" s="12"/>
      <c r="I2670" s="12"/>
      <c r="J2670" s="12"/>
      <c r="K2670" s="12"/>
    </row>
    <row r="2671" spans="1:11" x14ac:dyDescent="0.25">
      <c r="A2671" t="str">
        <f ca="1">IF(_xll.TM1RPTELISCONSOLIDATED($B$21,$B2671),IF(_xll.TM1RPTELLEV($B$21,$B2671)&lt;=3,_xll.TM1RPTELLEV($B$21,$B2671),"D"),"N")</f>
        <v>N</v>
      </c>
      <c r="B2671" s="10" t="s">
        <v>2654</v>
      </c>
      <c r="C2671" s="4" t="str">
        <f ca="1">_xll.DBRW($B$9,$B2671,C$20)</f>
        <v/>
      </c>
      <c r="D2671" s="12"/>
      <c r="E2671" s="12"/>
      <c r="F2671" s="12"/>
      <c r="G2671" s="12"/>
      <c r="H2671" s="12"/>
      <c r="I2671" s="12"/>
      <c r="J2671" s="12"/>
      <c r="K2671" s="12"/>
    </row>
    <row r="2672" spans="1:11" x14ac:dyDescent="0.25">
      <c r="A2672" t="str">
        <f ca="1">IF(_xll.TM1RPTELISCONSOLIDATED($B$21,$B2672),IF(_xll.TM1RPTELLEV($B$21,$B2672)&lt;=3,_xll.TM1RPTELLEV($B$21,$B2672),"D"),"N")</f>
        <v>N</v>
      </c>
      <c r="B2672" s="2" t="s">
        <v>2655</v>
      </c>
      <c r="C2672" s="1" t="str">
        <f ca="1">_xll.DBRW($B$9,$B2672,C$20)</f>
        <v/>
      </c>
      <c r="D2672" s="12"/>
      <c r="E2672" s="12"/>
      <c r="F2672" s="12"/>
      <c r="G2672" s="12"/>
      <c r="H2672" s="12"/>
      <c r="I2672" s="12"/>
      <c r="J2672" s="12"/>
      <c r="K2672" s="12"/>
    </row>
    <row r="2673" spans="1:11" x14ac:dyDescent="0.25">
      <c r="A2673" t="str">
        <f ca="1">IF(_xll.TM1RPTELISCONSOLIDATED($B$21,$B2673),IF(_xll.TM1RPTELLEV($B$21,$B2673)&lt;=3,_xll.TM1RPTELLEV($B$21,$B2673),"D"),"N")</f>
        <v>N</v>
      </c>
      <c r="B2673" s="2" t="s">
        <v>2656</v>
      </c>
      <c r="C2673" s="1" t="str">
        <f ca="1">_xll.DBRW($B$9,$B2673,C$20)</f>
        <v/>
      </c>
      <c r="D2673" s="12"/>
      <c r="E2673" s="12"/>
      <c r="F2673" s="12"/>
      <c r="G2673" s="12"/>
      <c r="H2673" s="12"/>
      <c r="I2673" s="12"/>
      <c r="J2673" s="12"/>
      <c r="K2673" s="12"/>
    </row>
    <row r="2674" spans="1:11" x14ac:dyDescent="0.25">
      <c r="A2674" t="str">
        <f ca="1">IF(_xll.TM1RPTELISCONSOLIDATED($B$21,$B2674),IF(_xll.TM1RPTELLEV($B$21,$B2674)&lt;=3,_xll.TM1RPTELLEV($B$21,$B2674),"D"),"N")</f>
        <v>N</v>
      </c>
      <c r="B2674" s="2" t="s">
        <v>2657</v>
      </c>
      <c r="C2674" s="1" t="str">
        <f ca="1">_xll.DBRW($B$9,$B2674,C$20)</f>
        <v/>
      </c>
      <c r="D2674" s="12"/>
      <c r="E2674" s="12"/>
      <c r="F2674" s="12"/>
      <c r="G2674" s="12"/>
      <c r="H2674" s="12"/>
      <c r="I2674" s="12"/>
      <c r="J2674" s="12"/>
      <c r="K2674" s="12"/>
    </row>
    <row r="2675" spans="1:11" x14ac:dyDescent="0.25">
      <c r="A2675" t="str">
        <f ca="1">IF(_xll.TM1RPTELISCONSOLIDATED($B$21,$B2675),IF(_xll.TM1RPTELLEV($B$21,$B2675)&lt;=3,_xll.TM1RPTELLEV($B$21,$B2675),"D"),"N")</f>
        <v>N</v>
      </c>
      <c r="B2675" s="2" t="s">
        <v>2658</v>
      </c>
      <c r="C2675" s="1" t="str">
        <f ca="1">_xll.DBRW($B$9,$B2675,C$20)</f>
        <v/>
      </c>
      <c r="D2675" s="12"/>
      <c r="E2675" s="12"/>
      <c r="F2675" s="12"/>
      <c r="G2675" s="12"/>
      <c r="H2675" s="12"/>
      <c r="I2675" s="12"/>
      <c r="J2675" s="12"/>
      <c r="K2675" s="12"/>
    </row>
    <row r="2676" spans="1:11" x14ac:dyDescent="0.25">
      <c r="A2676" t="str">
        <f ca="1">IF(_xll.TM1RPTELISCONSOLIDATED($B$21,$B2676),IF(_xll.TM1RPTELLEV($B$21,$B2676)&lt;=3,_xll.TM1RPTELLEV($B$21,$B2676),"D"),"N")</f>
        <v>N</v>
      </c>
      <c r="B2676" s="2" t="s">
        <v>2659</v>
      </c>
      <c r="C2676" s="1" t="str">
        <f ca="1">_xll.DBRW($B$9,$B2676,C$20)</f>
        <v/>
      </c>
      <c r="D2676" s="12"/>
      <c r="E2676" s="12"/>
      <c r="F2676" s="12"/>
      <c r="G2676" s="12"/>
      <c r="H2676" s="12"/>
      <c r="I2676" s="12"/>
      <c r="J2676" s="12"/>
      <c r="K2676" s="12"/>
    </row>
    <row r="2677" spans="1:11" x14ac:dyDescent="0.25">
      <c r="A2677" t="str">
        <f ca="1">IF(_xll.TM1RPTELISCONSOLIDATED($B$21,$B2677),IF(_xll.TM1RPTELLEV($B$21,$B2677)&lt;=3,_xll.TM1RPTELLEV($B$21,$B2677),"D"),"N")</f>
        <v>N</v>
      </c>
      <c r="B2677" s="8" t="s">
        <v>2660</v>
      </c>
      <c r="C2677" s="4" t="str">
        <f ca="1">_xll.DBRW($B$9,$B2677,C$20)</f>
        <v/>
      </c>
      <c r="D2677" s="12"/>
      <c r="E2677" s="12"/>
      <c r="F2677" s="12"/>
      <c r="G2677" s="12"/>
      <c r="H2677" s="12"/>
      <c r="I2677" s="12"/>
      <c r="J2677" s="12"/>
      <c r="K2677" s="12"/>
    </row>
    <row r="2678" spans="1:11" x14ac:dyDescent="0.25">
      <c r="A2678" t="str">
        <f ca="1">IF(_xll.TM1RPTELISCONSOLIDATED($B$21,$B2678),IF(_xll.TM1RPTELLEV($B$21,$B2678)&lt;=3,_xll.TM1RPTELLEV($B$21,$B2678),"D"),"N")</f>
        <v>N</v>
      </c>
      <c r="B2678" s="10" t="s">
        <v>2661</v>
      </c>
      <c r="C2678" s="4" t="str">
        <f ca="1">_xll.DBRW($B$9,$B2678,C$20)</f>
        <v/>
      </c>
      <c r="D2678" s="12"/>
      <c r="E2678" s="12"/>
      <c r="F2678" s="12"/>
      <c r="G2678" s="12"/>
      <c r="H2678" s="12"/>
      <c r="I2678" s="12"/>
      <c r="J2678" s="12"/>
      <c r="K2678" s="12"/>
    </row>
    <row r="2679" spans="1:11" x14ac:dyDescent="0.25">
      <c r="A2679" t="str">
        <f ca="1">IF(_xll.TM1RPTELISCONSOLIDATED($B$21,$B2679),IF(_xll.TM1RPTELLEV($B$21,$B2679)&lt;=3,_xll.TM1RPTELLEV($B$21,$B2679),"D"),"N")</f>
        <v>N</v>
      </c>
      <c r="B2679" s="2" t="s">
        <v>2662</v>
      </c>
      <c r="C2679" s="1" t="str">
        <f ca="1">_xll.DBRW($B$9,$B2679,C$20)</f>
        <v/>
      </c>
      <c r="D2679" s="12"/>
      <c r="E2679" s="12"/>
      <c r="F2679" s="12"/>
      <c r="G2679" s="12"/>
      <c r="H2679" s="12"/>
      <c r="I2679" s="12"/>
      <c r="J2679" s="12"/>
      <c r="K2679" s="12"/>
    </row>
    <row r="2680" spans="1:11" x14ac:dyDescent="0.25">
      <c r="A2680" t="str">
        <f ca="1">IF(_xll.TM1RPTELISCONSOLIDATED($B$21,$B2680),IF(_xll.TM1RPTELLEV($B$21,$B2680)&lt;=3,_xll.TM1RPTELLEV($B$21,$B2680),"D"),"N")</f>
        <v>N</v>
      </c>
      <c r="B2680" s="6" t="s">
        <v>2663</v>
      </c>
      <c r="C2680" s="4" t="str">
        <f ca="1">_xll.DBRW($B$9,$B2680,C$20)</f>
        <v/>
      </c>
      <c r="D2680" s="12"/>
      <c r="E2680" s="12"/>
      <c r="F2680" s="12"/>
      <c r="G2680" s="12"/>
      <c r="H2680" s="12"/>
      <c r="I2680" s="12"/>
      <c r="J2680" s="12"/>
      <c r="K2680" s="12"/>
    </row>
    <row r="2681" spans="1:11" x14ac:dyDescent="0.25">
      <c r="A2681" t="str">
        <f ca="1">IF(_xll.TM1RPTELISCONSOLIDATED($B$21,$B2681),IF(_xll.TM1RPTELLEV($B$21,$B2681)&lt;=3,_xll.TM1RPTELLEV($B$21,$B2681),"D"),"N")</f>
        <v>N</v>
      </c>
      <c r="B2681" s="8" t="s">
        <v>2664</v>
      </c>
      <c r="C2681" s="4" t="str">
        <f ca="1">_xll.DBRW($B$9,$B2681,C$20)</f>
        <v/>
      </c>
      <c r="D2681" s="12"/>
      <c r="E2681" s="12"/>
      <c r="F2681" s="12"/>
      <c r="G2681" s="12"/>
      <c r="H2681" s="12"/>
      <c r="I2681" s="12"/>
      <c r="J2681" s="12"/>
      <c r="K2681" s="12"/>
    </row>
    <row r="2682" spans="1:11" x14ac:dyDescent="0.25">
      <c r="A2682" t="str">
        <f ca="1">IF(_xll.TM1RPTELISCONSOLIDATED($B$21,$B2682),IF(_xll.TM1RPTELLEV($B$21,$B2682)&lt;=3,_xll.TM1RPTELLEV($B$21,$B2682),"D"),"N")</f>
        <v>N</v>
      </c>
      <c r="B2682" s="10" t="s">
        <v>2665</v>
      </c>
      <c r="C2682" s="4" t="str">
        <f ca="1">_xll.DBRW($B$9,$B2682,C$20)</f>
        <v/>
      </c>
      <c r="D2682" s="12"/>
      <c r="E2682" s="12"/>
      <c r="F2682" s="12"/>
      <c r="G2682" s="12"/>
      <c r="H2682" s="12"/>
      <c r="I2682" s="12"/>
      <c r="J2682" s="12"/>
      <c r="K2682" s="12"/>
    </row>
    <row r="2683" spans="1:11" x14ac:dyDescent="0.25">
      <c r="A2683" t="str">
        <f ca="1">IF(_xll.TM1RPTELISCONSOLIDATED($B$21,$B2683),IF(_xll.TM1RPTELLEV($B$21,$B2683)&lt;=3,_xll.TM1RPTELLEV($B$21,$B2683),"D"),"N")</f>
        <v>N</v>
      </c>
      <c r="B2683" s="2" t="s">
        <v>2666</v>
      </c>
      <c r="C2683" s="1" t="str">
        <f ca="1">_xll.DBRW($B$9,$B2683,C$20)</f>
        <v/>
      </c>
      <c r="D2683" s="12"/>
      <c r="E2683" s="12"/>
      <c r="F2683" s="12"/>
      <c r="G2683" s="12"/>
      <c r="H2683" s="12"/>
      <c r="I2683" s="12"/>
      <c r="J2683" s="12"/>
      <c r="K2683" s="12"/>
    </row>
    <row r="2684" spans="1:11" x14ac:dyDescent="0.25">
      <c r="A2684" t="str">
        <f ca="1">IF(_xll.TM1RPTELISCONSOLIDATED($B$21,$B2684),IF(_xll.TM1RPTELLEV($B$21,$B2684)&lt;=3,_xll.TM1RPTELLEV($B$21,$B2684),"D"),"N")</f>
        <v>N</v>
      </c>
      <c r="B2684" s="2" t="s">
        <v>2667</v>
      </c>
      <c r="C2684" s="1" t="str">
        <f ca="1">_xll.DBRW($B$9,$B2684,C$20)</f>
        <v/>
      </c>
      <c r="D2684" s="12"/>
      <c r="E2684" s="12"/>
      <c r="F2684" s="12"/>
      <c r="G2684" s="12"/>
      <c r="H2684" s="12"/>
      <c r="I2684" s="12"/>
      <c r="J2684" s="12"/>
      <c r="K2684" s="12"/>
    </row>
    <row r="2685" spans="1:11" x14ac:dyDescent="0.25">
      <c r="A2685" t="str">
        <f ca="1">IF(_xll.TM1RPTELISCONSOLIDATED($B$21,$B2685),IF(_xll.TM1RPTELLEV($B$21,$B2685)&lt;=3,_xll.TM1RPTELLEV($B$21,$B2685),"D"),"N")</f>
        <v>N</v>
      </c>
      <c r="B2685" s="2" t="s">
        <v>2668</v>
      </c>
      <c r="C2685" s="1" t="str">
        <f ca="1">_xll.DBRW($B$9,$B2685,C$20)</f>
        <v/>
      </c>
      <c r="D2685" s="12"/>
      <c r="E2685" s="12"/>
      <c r="F2685" s="12"/>
      <c r="G2685" s="12"/>
      <c r="H2685" s="12"/>
      <c r="I2685" s="12"/>
      <c r="J2685" s="12"/>
      <c r="K2685" s="12"/>
    </row>
    <row r="2686" spans="1:11" x14ac:dyDescent="0.25">
      <c r="A2686" t="str">
        <f ca="1">IF(_xll.TM1RPTELISCONSOLIDATED($B$21,$B2686),IF(_xll.TM1RPTELLEV($B$21,$B2686)&lt;=3,_xll.TM1RPTELLEV($B$21,$B2686),"D"),"N")</f>
        <v>N</v>
      </c>
      <c r="B2686" s="2" t="s">
        <v>2669</v>
      </c>
      <c r="C2686" s="1" t="str">
        <f ca="1">_xll.DBRW($B$9,$B2686,C$20)</f>
        <v/>
      </c>
      <c r="D2686" s="12"/>
      <c r="E2686" s="12"/>
      <c r="F2686" s="12"/>
      <c r="G2686" s="12"/>
      <c r="H2686" s="12"/>
      <c r="I2686" s="12"/>
      <c r="J2686" s="12"/>
      <c r="K2686" s="12"/>
    </row>
    <row r="2687" spans="1:11" x14ac:dyDescent="0.25">
      <c r="A2687" t="str">
        <f ca="1">IF(_xll.TM1RPTELISCONSOLIDATED($B$21,$B2687),IF(_xll.TM1RPTELLEV($B$21,$B2687)&lt;=3,_xll.TM1RPTELLEV($B$21,$B2687),"D"),"N")</f>
        <v>N</v>
      </c>
      <c r="B2687" s="2" t="s">
        <v>2670</v>
      </c>
      <c r="C2687" s="1" t="str">
        <f ca="1">_xll.DBRW($B$9,$B2687,C$20)</f>
        <v/>
      </c>
      <c r="D2687" s="12"/>
      <c r="E2687" s="12"/>
      <c r="F2687" s="12"/>
      <c r="G2687" s="12"/>
      <c r="H2687" s="12"/>
      <c r="I2687" s="12"/>
      <c r="J2687" s="12"/>
      <c r="K2687" s="12"/>
    </row>
    <row r="2688" spans="1:11" x14ac:dyDescent="0.25">
      <c r="A2688" t="str">
        <f ca="1">IF(_xll.TM1RPTELISCONSOLIDATED($B$21,$B2688),IF(_xll.TM1RPTELLEV($B$21,$B2688)&lt;=3,_xll.TM1RPTELLEV($B$21,$B2688),"D"),"N")</f>
        <v>N</v>
      </c>
      <c r="B2688" s="2" t="s">
        <v>2671</v>
      </c>
      <c r="C2688" s="1" t="str">
        <f ca="1">_xll.DBRW($B$9,$B2688,C$20)</f>
        <v/>
      </c>
      <c r="D2688" s="12"/>
      <c r="E2688" s="12"/>
      <c r="F2688" s="12"/>
      <c r="G2688" s="12"/>
      <c r="H2688" s="12"/>
      <c r="I2688" s="12"/>
      <c r="J2688" s="12"/>
      <c r="K2688" s="12"/>
    </row>
    <row r="2689" spans="1:11" x14ac:dyDescent="0.25">
      <c r="A2689" t="str">
        <f ca="1">IF(_xll.TM1RPTELISCONSOLIDATED($B$21,$B2689),IF(_xll.TM1RPTELLEV($B$21,$B2689)&lt;=3,_xll.TM1RPTELLEV($B$21,$B2689),"D"),"N")</f>
        <v>N</v>
      </c>
      <c r="B2689" s="2" t="s">
        <v>2672</v>
      </c>
      <c r="C2689" s="1" t="str">
        <f ca="1">_xll.DBRW($B$9,$B2689,C$20)</f>
        <v/>
      </c>
      <c r="D2689" s="12"/>
      <c r="E2689" s="12"/>
      <c r="F2689" s="12"/>
      <c r="G2689" s="12"/>
      <c r="H2689" s="12"/>
      <c r="I2689" s="12"/>
      <c r="J2689" s="12"/>
      <c r="K2689" s="12"/>
    </row>
    <row r="2690" spans="1:11" x14ac:dyDescent="0.25">
      <c r="A2690" t="str">
        <f ca="1">IF(_xll.TM1RPTELISCONSOLIDATED($B$21,$B2690),IF(_xll.TM1RPTELLEV($B$21,$B2690)&lt;=3,_xll.TM1RPTELLEV($B$21,$B2690),"D"),"N")</f>
        <v>N</v>
      </c>
      <c r="B2690" s="2" t="s">
        <v>2673</v>
      </c>
      <c r="C2690" s="1" t="str">
        <f ca="1">_xll.DBRW($B$9,$B2690,C$20)</f>
        <v/>
      </c>
      <c r="D2690" s="12"/>
      <c r="E2690" s="12"/>
      <c r="F2690" s="12"/>
      <c r="G2690" s="12"/>
      <c r="H2690" s="12"/>
      <c r="I2690" s="12"/>
      <c r="J2690" s="12"/>
      <c r="K2690" s="12"/>
    </row>
    <row r="2691" spans="1:11" x14ac:dyDescent="0.25">
      <c r="A2691" t="str">
        <f ca="1">IF(_xll.TM1RPTELISCONSOLIDATED($B$21,$B2691),IF(_xll.TM1RPTELLEV($B$21,$B2691)&lt;=3,_xll.TM1RPTELLEV($B$21,$B2691),"D"),"N")</f>
        <v>N</v>
      </c>
      <c r="B2691" s="2" t="s">
        <v>2674</v>
      </c>
      <c r="C2691" s="1" t="str">
        <f ca="1">_xll.DBRW($B$9,$B2691,C$20)</f>
        <v/>
      </c>
      <c r="D2691" s="12"/>
      <c r="E2691" s="12"/>
      <c r="F2691" s="12"/>
      <c r="G2691" s="12"/>
      <c r="H2691" s="12"/>
      <c r="I2691" s="12"/>
      <c r="J2691" s="12"/>
      <c r="K2691" s="12"/>
    </row>
    <row r="2692" spans="1:11" x14ac:dyDescent="0.25">
      <c r="A2692" t="str">
        <f ca="1">IF(_xll.TM1RPTELISCONSOLIDATED($B$21,$B2692),IF(_xll.TM1RPTELLEV($B$21,$B2692)&lt;=3,_xll.TM1RPTELLEV($B$21,$B2692),"D"),"N")</f>
        <v>N</v>
      </c>
      <c r="B2692" s="2" t="s">
        <v>2675</v>
      </c>
      <c r="C2692" s="1" t="str">
        <f ca="1">_xll.DBRW($B$9,$B2692,C$20)</f>
        <v/>
      </c>
      <c r="D2692" s="12"/>
      <c r="E2692" s="12"/>
      <c r="F2692" s="12"/>
      <c r="G2692" s="12"/>
      <c r="H2692" s="12"/>
      <c r="I2692" s="12"/>
      <c r="J2692" s="12"/>
      <c r="K2692" s="12"/>
    </row>
    <row r="2693" spans="1:11" x14ac:dyDescent="0.25">
      <c r="A2693" t="str">
        <f ca="1">IF(_xll.TM1RPTELISCONSOLIDATED($B$21,$B2693),IF(_xll.TM1RPTELLEV($B$21,$B2693)&lt;=3,_xll.TM1RPTELLEV($B$21,$B2693),"D"),"N")</f>
        <v>N</v>
      </c>
      <c r="B2693" s="2" t="s">
        <v>2676</v>
      </c>
      <c r="C2693" s="1" t="str">
        <f ca="1">_xll.DBRW($B$9,$B2693,C$20)</f>
        <v/>
      </c>
      <c r="D2693" s="12"/>
      <c r="E2693" s="12"/>
      <c r="F2693" s="12"/>
      <c r="G2693" s="12"/>
      <c r="H2693" s="12"/>
      <c r="I2693" s="12"/>
      <c r="J2693" s="12"/>
      <c r="K2693" s="12"/>
    </row>
    <row r="2694" spans="1:11" x14ac:dyDescent="0.25">
      <c r="A2694" t="str">
        <f ca="1">IF(_xll.TM1RPTELISCONSOLIDATED($B$21,$B2694),IF(_xll.TM1RPTELLEV($B$21,$B2694)&lt;=3,_xll.TM1RPTELLEV($B$21,$B2694),"D"),"N")</f>
        <v>N</v>
      </c>
      <c r="B2694" s="2" t="s">
        <v>2677</v>
      </c>
      <c r="C2694" s="1" t="str">
        <f ca="1">_xll.DBRW($B$9,$B2694,C$20)</f>
        <v/>
      </c>
      <c r="D2694" s="12"/>
      <c r="E2694" s="12"/>
      <c r="F2694" s="12"/>
      <c r="G2694" s="12"/>
      <c r="H2694" s="12"/>
      <c r="I2694" s="12"/>
      <c r="J2694" s="12"/>
      <c r="K2694" s="12"/>
    </row>
    <row r="2695" spans="1:11" x14ac:dyDescent="0.25">
      <c r="A2695" t="str">
        <f ca="1">IF(_xll.TM1RPTELISCONSOLIDATED($B$21,$B2695),IF(_xll.TM1RPTELLEV($B$21,$B2695)&lt;=3,_xll.TM1RPTELLEV($B$21,$B2695),"D"),"N")</f>
        <v>N</v>
      </c>
      <c r="B2695" s="2" t="s">
        <v>2678</v>
      </c>
      <c r="C2695" s="1" t="str">
        <f ca="1">_xll.DBRW($B$9,$B2695,C$20)</f>
        <v/>
      </c>
      <c r="D2695" s="12"/>
      <c r="E2695" s="12"/>
      <c r="F2695" s="12"/>
      <c r="G2695" s="12"/>
      <c r="H2695" s="12"/>
      <c r="I2695" s="12"/>
      <c r="J2695" s="12"/>
      <c r="K2695" s="12"/>
    </row>
    <row r="2696" spans="1:11" x14ac:dyDescent="0.25">
      <c r="A2696" t="str">
        <f ca="1">IF(_xll.TM1RPTELISCONSOLIDATED($B$21,$B2696),IF(_xll.TM1RPTELLEV($B$21,$B2696)&lt;=3,_xll.TM1RPTELLEV($B$21,$B2696),"D"),"N")</f>
        <v>N</v>
      </c>
      <c r="B2696" s="2" t="s">
        <v>2679</v>
      </c>
      <c r="C2696" s="1" t="str">
        <f ca="1">_xll.DBRW($B$9,$B2696,C$20)</f>
        <v/>
      </c>
      <c r="D2696" s="12"/>
      <c r="E2696" s="12"/>
      <c r="F2696" s="12"/>
      <c r="G2696" s="12"/>
      <c r="H2696" s="12"/>
      <c r="I2696" s="12"/>
      <c r="J2696" s="12"/>
      <c r="K2696" s="12"/>
    </row>
    <row r="2697" spans="1:11" x14ac:dyDescent="0.25">
      <c r="A2697" t="str">
        <f ca="1">IF(_xll.TM1RPTELISCONSOLIDATED($B$21,$B2697),IF(_xll.TM1RPTELLEV($B$21,$B2697)&lt;=3,_xll.TM1RPTELLEV($B$21,$B2697),"D"),"N")</f>
        <v>N</v>
      </c>
      <c r="B2697" s="2" t="s">
        <v>2680</v>
      </c>
      <c r="C2697" s="1" t="str">
        <f ca="1">_xll.DBRW($B$9,$B2697,C$20)</f>
        <v/>
      </c>
      <c r="D2697" s="12"/>
      <c r="E2697" s="12"/>
      <c r="F2697" s="12"/>
      <c r="G2697" s="12"/>
      <c r="H2697" s="12"/>
      <c r="I2697" s="12"/>
      <c r="J2697" s="12"/>
      <c r="K2697" s="12"/>
    </row>
    <row r="2698" spans="1:11" x14ac:dyDescent="0.25">
      <c r="A2698" t="str">
        <f ca="1">IF(_xll.TM1RPTELISCONSOLIDATED($B$21,$B2698),IF(_xll.TM1RPTELLEV($B$21,$B2698)&lt;=3,_xll.TM1RPTELLEV($B$21,$B2698),"D"),"N")</f>
        <v>N</v>
      </c>
      <c r="B2698" s="2" t="s">
        <v>2681</v>
      </c>
      <c r="C2698" s="1" t="str">
        <f ca="1">_xll.DBRW($B$9,$B2698,C$20)</f>
        <v/>
      </c>
      <c r="D2698" s="12"/>
      <c r="E2698" s="12"/>
      <c r="F2698" s="12"/>
      <c r="G2698" s="12"/>
      <c r="H2698" s="12"/>
      <c r="I2698" s="12"/>
      <c r="J2698" s="12"/>
      <c r="K2698" s="12"/>
    </row>
    <row r="2699" spans="1:11" x14ac:dyDescent="0.25">
      <c r="A2699" t="str">
        <f ca="1">IF(_xll.TM1RPTELISCONSOLIDATED($B$21,$B2699),IF(_xll.TM1RPTELLEV($B$21,$B2699)&lt;=3,_xll.TM1RPTELLEV($B$21,$B2699),"D"),"N")</f>
        <v>N</v>
      </c>
      <c r="B2699" s="2" t="s">
        <v>2682</v>
      </c>
      <c r="C2699" s="1" t="str">
        <f ca="1">_xll.DBRW($B$9,$B2699,C$20)</f>
        <v/>
      </c>
      <c r="D2699" s="12"/>
      <c r="E2699" s="12"/>
      <c r="F2699" s="12"/>
      <c r="G2699" s="12"/>
      <c r="H2699" s="12"/>
      <c r="I2699" s="12"/>
      <c r="J2699" s="12"/>
      <c r="K2699" s="12"/>
    </row>
    <row r="2700" spans="1:11" x14ac:dyDescent="0.25">
      <c r="A2700" t="str">
        <f ca="1">IF(_xll.TM1RPTELISCONSOLIDATED($B$21,$B2700),IF(_xll.TM1RPTELLEV($B$21,$B2700)&lt;=3,_xll.TM1RPTELLEV($B$21,$B2700),"D"),"N")</f>
        <v>N</v>
      </c>
      <c r="B2700" s="2" t="s">
        <v>2683</v>
      </c>
      <c r="C2700" s="1" t="str">
        <f ca="1">_xll.DBRW($B$9,$B2700,C$20)</f>
        <v/>
      </c>
      <c r="D2700" s="12"/>
      <c r="E2700" s="12"/>
      <c r="F2700" s="12"/>
      <c r="G2700" s="12"/>
      <c r="H2700" s="12"/>
      <c r="I2700" s="12"/>
      <c r="J2700" s="12"/>
      <c r="K2700" s="12"/>
    </row>
    <row r="2701" spans="1:11" x14ac:dyDescent="0.25">
      <c r="A2701" t="str">
        <f ca="1">IF(_xll.TM1RPTELISCONSOLIDATED($B$21,$B2701),IF(_xll.TM1RPTELLEV($B$21,$B2701)&lt;=3,_xll.TM1RPTELLEV($B$21,$B2701),"D"),"N")</f>
        <v>N</v>
      </c>
      <c r="B2701" s="2" t="s">
        <v>2684</v>
      </c>
      <c r="C2701" s="1" t="str">
        <f ca="1">_xll.DBRW($B$9,$B2701,C$20)</f>
        <v/>
      </c>
      <c r="D2701" s="12"/>
      <c r="E2701" s="12"/>
      <c r="F2701" s="12"/>
      <c r="G2701" s="12"/>
      <c r="H2701" s="12"/>
      <c r="I2701" s="12"/>
      <c r="J2701" s="12"/>
      <c r="K2701" s="12"/>
    </row>
    <row r="2702" spans="1:11" x14ac:dyDescent="0.25">
      <c r="A2702" t="str">
        <f ca="1">IF(_xll.TM1RPTELISCONSOLIDATED($B$21,$B2702),IF(_xll.TM1RPTELLEV($B$21,$B2702)&lt;=3,_xll.TM1RPTELLEV($B$21,$B2702),"D"),"N")</f>
        <v>N</v>
      </c>
      <c r="B2702" s="2" t="s">
        <v>2685</v>
      </c>
      <c r="C2702" s="1" t="str">
        <f ca="1">_xll.DBRW($B$9,$B2702,C$20)</f>
        <v/>
      </c>
      <c r="D2702" s="12"/>
      <c r="E2702" s="12"/>
      <c r="F2702" s="12"/>
      <c r="G2702" s="12"/>
      <c r="H2702" s="12"/>
      <c r="I2702" s="12"/>
      <c r="J2702" s="12"/>
      <c r="K2702" s="12"/>
    </row>
    <row r="2703" spans="1:11" x14ac:dyDescent="0.25">
      <c r="A2703" t="str">
        <f ca="1">IF(_xll.TM1RPTELISCONSOLIDATED($B$21,$B2703),IF(_xll.TM1RPTELLEV($B$21,$B2703)&lt;=3,_xll.TM1RPTELLEV($B$21,$B2703),"D"),"N")</f>
        <v>N</v>
      </c>
      <c r="B2703" s="2" t="s">
        <v>2686</v>
      </c>
      <c r="C2703" s="1" t="str">
        <f ca="1">_xll.DBRW($B$9,$B2703,C$20)</f>
        <v/>
      </c>
      <c r="D2703" s="12"/>
      <c r="E2703" s="12"/>
      <c r="F2703" s="12"/>
      <c r="G2703" s="12"/>
      <c r="H2703" s="12"/>
      <c r="I2703" s="12"/>
      <c r="J2703" s="12"/>
      <c r="K2703" s="12"/>
    </row>
    <row r="2704" spans="1:11" x14ac:dyDescent="0.25">
      <c r="A2704" t="str">
        <f ca="1">IF(_xll.TM1RPTELISCONSOLIDATED($B$21,$B2704),IF(_xll.TM1RPTELLEV($B$21,$B2704)&lt;=3,_xll.TM1RPTELLEV($B$21,$B2704),"D"),"N")</f>
        <v>N</v>
      </c>
      <c r="B2704" s="2" t="s">
        <v>2687</v>
      </c>
      <c r="C2704" s="1" t="str">
        <f ca="1">_xll.DBRW($B$9,$B2704,C$20)</f>
        <v/>
      </c>
      <c r="D2704" s="12"/>
      <c r="E2704" s="12"/>
      <c r="F2704" s="12"/>
      <c r="G2704" s="12"/>
      <c r="H2704" s="12"/>
      <c r="I2704" s="12"/>
      <c r="J2704" s="12"/>
      <c r="K2704" s="12"/>
    </row>
    <row r="2705" spans="1:11" x14ac:dyDescent="0.25">
      <c r="A2705" t="str">
        <f ca="1">IF(_xll.TM1RPTELISCONSOLIDATED($B$21,$B2705),IF(_xll.TM1RPTELLEV($B$21,$B2705)&lt;=3,_xll.TM1RPTELLEV($B$21,$B2705),"D"),"N")</f>
        <v>N</v>
      </c>
      <c r="B2705" s="2" t="s">
        <v>2688</v>
      </c>
      <c r="C2705" s="1" t="str">
        <f ca="1">_xll.DBRW($B$9,$B2705,C$20)</f>
        <v/>
      </c>
      <c r="D2705" s="12"/>
      <c r="E2705" s="12"/>
      <c r="F2705" s="12"/>
      <c r="G2705" s="12"/>
      <c r="H2705" s="12"/>
      <c r="I2705" s="12"/>
      <c r="J2705" s="12"/>
      <c r="K2705" s="12"/>
    </row>
    <row r="2706" spans="1:11" x14ac:dyDescent="0.25">
      <c r="A2706" t="str">
        <f ca="1">IF(_xll.TM1RPTELISCONSOLIDATED($B$21,$B2706),IF(_xll.TM1RPTELLEV($B$21,$B2706)&lt;=3,_xll.TM1RPTELLEV($B$21,$B2706),"D"),"N")</f>
        <v>N</v>
      </c>
      <c r="B2706" s="10" t="s">
        <v>2689</v>
      </c>
      <c r="C2706" s="4" t="str">
        <f ca="1">_xll.DBRW($B$9,$B2706,C$20)</f>
        <v/>
      </c>
      <c r="D2706" s="12"/>
      <c r="E2706" s="12"/>
      <c r="F2706" s="12"/>
      <c r="G2706" s="12"/>
      <c r="H2706" s="12"/>
      <c r="I2706" s="12"/>
      <c r="J2706" s="12"/>
      <c r="K2706" s="12"/>
    </row>
    <row r="2707" spans="1:11" x14ac:dyDescent="0.25">
      <c r="A2707" t="str">
        <f ca="1">IF(_xll.TM1RPTELISCONSOLIDATED($B$21,$B2707),IF(_xll.TM1RPTELLEV($B$21,$B2707)&lt;=3,_xll.TM1RPTELLEV($B$21,$B2707),"D"),"N")</f>
        <v>N</v>
      </c>
      <c r="B2707" s="2" t="s">
        <v>2690</v>
      </c>
      <c r="C2707" s="1" t="str">
        <f ca="1">_xll.DBRW($B$9,$B2707,C$20)</f>
        <v/>
      </c>
      <c r="D2707" s="12"/>
      <c r="E2707" s="12"/>
      <c r="F2707" s="12"/>
      <c r="G2707" s="12"/>
      <c r="H2707" s="12"/>
      <c r="I2707" s="12"/>
      <c r="J2707" s="12"/>
      <c r="K2707" s="12"/>
    </row>
    <row r="2708" spans="1:11" x14ac:dyDescent="0.25">
      <c r="A2708" t="str">
        <f ca="1">IF(_xll.TM1RPTELISCONSOLIDATED($B$21,$B2708),IF(_xll.TM1RPTELLEV($B$21,$B2708)&lt;=3,_xll.TM1RPTELLEV($B$21,$B2708),"D"),"N")</f>
        <v>N</v>
      </c>
      <c r="B2708" s="2" t="s">
        <v>2691</v>
      </c>
      <c r="C2708" s="1" t="str">
        <f ca="1">_xll.DBRW($B$9,$B2708,C$20)</f>
        <v/>
      </c>
      <c r="D2708" s="12"/>
      <c r="E2708" s="12"/>
      <c r="F2708" s="12"/>
      <c r="G2708" s="12"/>
      <c r="H2708" s="12"/>
      <c r="I2708" s="12"/>
      <c r="J2708" s="12"/>
      <c r="K2708" s="12"/>
    </row>
    <row r="2709" spans="1:11" x14ac:dyDescent="0.25">
      <c r="A2709" t="str">
        <f ca="1">IF(_xll.TM1RPTELISCONSOLIDATED($B$21,$B2709),IF(_xll.TM1RPTELLEV($B$21,$B2709)&lt;=3,_xll.TM1RPTELLEV($B$21,$B2709),"D"),"N")</f>
        <v>N</v>
      </c>
      <c r="B2709" s="2" t="s">
        <v>2692</v>
      </c>
      <c r="C2709" s="1" t="str">
        <f ca="1">_xll.DBRW($B$9,$B2709,C$20)</f>
        <v/>
      </c>
      <c r="D2709" s="12"/>
      <c r="E2709" s="12"/>
      <c r="F2709" s="12"/>
      <c r="G2709" s="12"/>
      <c r="H2709" s="12"/>
      <c r="I2709" s="12"/>
      <c r="J2709" s="12"/>
      <c r="K2709" s="12"/>
    </row>
    <row r="2710" spans="1:11" x14ac:dyDescent="0.25">
      <c r="A2710" t="str">
        <f ca="1">IF(_xll.TM1RPTELISCONSOLIDATED($B$21,$B2710),IF(_xll.TM1RPTELLEV($B$21,$B2710)&lt;=3,_xll.TM1RPTELLEV($B$21,$B2710),"D"),"N")</f>
        <v>N</v>
      </c>
      <c r="B2710" s="2" t="s">
        <v>2693</v>
      </c>
      <c r="C2710" s="1" t="str">
        <f ca="1">_xll.DBRW($B$9,$B2710,C$20)</f>
        <v/>
      </c>
      <c r="D2710" s="12"/>
      <c r="E2710" s="12"/>
      <c r="F2710" s="12"/>
      <c r="G2710" s="12"/>
      <c r="H2710" s="12"/>
      <c r="I2710" s="12"/>
      <c r="J2710" s="12"/>
      <c r="K2710" s="12"/>
    </row>
    <row r="2711" spans="1:11" x14ac:dyDescent="0.25">
      <c r="A2711" t="str">
        <f ca="1">IF(_xll.TM1RPTELISCONSOLIDATED($B$21,$B2711),IF(_xll.TM1RPTELLEV($B$21,$B2711)&lt;=3,_xll.TM1RPTELLEV($B$21,$B2711),"D"),"N")</f>
        <v>N</v>
      </c>
      <c r="B2711" s="2" t="s">
        <v>2694</v>
      </c>
      <c r="C2711" s="1" t="str">
        <f ca="1">_xll.DBRW($B$9,$B2711,C$20)</f>
        <v/>
      </c>
      <c r="D2711" s="12"/>
      <c r="E2711" s="12"/>
      <c r="F2711" s="12"/>
      <c r="G2711" s="12"/>
      <c r="H2711" s="12"/>
      <c r="I2711" s="12"/>
      <c r="J2711" s="12"/>
      <c r="K2711" s="12"/>
    </row>
    <row r="2712" spans="1:11" x14ac:dyDescent="0.25">
      <c r="A2712" t="str">
        <f ca="1">IF(_xll.TM1RPTELISCONSOLIDATED($B$21,$B2712),IF(_xll.TM1RPTELLEV($B$21,$B2712)&lt;=3,_xll.TM1RPTELLEV($B$21,$B2712),"D"),"N")</f>
        <v>N</v>
      </c>
      <c r="B2712" s="2" t="s">
        <v>2695</v>
      </c>
      <c r="C2712" s="1" t="str">
        <f ca="1">_xll.DBRW($B$9,$B2712,C$20)</f>
        <v/>
      </c>
      <c r="D2712" s="12"/>
      <c r="E2712" s="12"/>
      <c r="F2712" s="12"/>
      <c r="G2712" s="12"/>
      <c r="H2712" s="12"/>
      <c r="I2712" s="12"/>
      <c r="J2712" s="12"/>
      <c r="K2712" s="12"/>
    </row>
    <row r="2713" spans="1:11" x14ac:dyDescent="0.25">
      <c r="A2713" t="str">
        <f ca="1">IF(_xll.TM1RPTELISCONSOLIDATED($B$21,$B2713),IF(_xll.TM1RPTELLEV($B$21,$B2713)&lt;=3,_xll.TM1RPTELLEV($B$21,$B2713),"D"),"N")</f>
        <v>N</v>
      </c>
      <c r="B2713" s="2" t="s">
        <v>2696</v>
      </c>
      <c r="C2713" s="1" t="str">
        <f ca="1">_xll.DBRW($B$9,$B2713,C$20)</f>
        <v/>
      </c>
      <c r="D2713" s="12"/>
      <c r="E2713" s="12"/>
      <c r="F2713" s="12"/>
      <c r="G2713" s="12"/>
      <c r="H2713" s="12"/>
      <c r="I2713" s="12"/>
      <c r="J2713" s="12"/>
      <c r="K2713" s="12"/>
    </row>
    <row r="2714" spans="1:11" x14ac:dyDescent="0.25">
      <c r="A2714" t="str">
        <f ca="1">IF(_xll.TM1RPTELISCONSOLIDATED($B$21,$B2714),IF(_xll.TM1RPTELLEV($B$21,$B2714)&lt;=3,_xll.TM1RPTELLEV($B$21,$B2714),"D"),"N")</f>
        <v>N</v>
      </c>
      <c r="B2714" s="2" t="s">
        <v>2697</v>
      </c>
      <c r="C2714" s="1" t="str">
        <f ca="1">_xll.DBRW($B$9,$B2714,C$20)</f>
        <v/>
      </c>
      <c r="D2714" s="12"/>
      <c r="E2714" s="12"/>
      <c r="F2714" s="12"/>
      <c r="G2714" s="12"/>
      <c r="H2714" s="12"/>
      <c r="I2714" s="12"/>
      <c r="J2714" s="12"/>
      <c r="K2714" s="12"/>
    </row>
    <row r="2715" spans="1:11" x14ac:dyDescent="0.25">
      <c r="A2715" t="str">
        <f ca="1">IF(_xll.TM1RPTELISCONSOLIDATED($B$21,$B2715),IF(_xll.TM1RPTELLEV($B$21,$B2715)&lt;=3,_xll.TM1RPTELLEV($B$21,$B2715),"D"),"N")</f>
        <v>N</v>
      </c>
      <c r="B2715" s="2" t="s">
        <v>2698</v>
      </c>
      <c r="C2715" s="1" t="str">
        <f ca="1">_xll.DBRW($B$9,$B2715,C$20)</f>
        <v/>
      </c>
      <c r="D2715" s="12"/>
      <c r="E2715" s="12"/>
      <c r="F2715" s="12"/>
      <c r="G2715" s="12"/>
      <c r="H2715" s="12"/>
      <c r="I2715" s="12"/>
      <c r="J2715" s="12"/>
      <c r="K2715" s="12"/>
    </row>
    <row r="2716" spans="1:11" x14ac:dyDescent="0.25">
      <c r="A2716" t="str">
        <f ca="1">IF(_xll.TM1RPTELISCONSOLIDATED($B$21,$B2716),IF(_xll.TM1RPTELLEV($B$21,$B2716)&lt;=3,_xll.TM1RPTELLEV($B$21,$B2716),"D"),"N")</f>
        <v>N</v>
      </c>
      <c r="B2716" s="2" t="s">
        <v>2699</v>
      </c>
      <c r="C2716" s="1" t="str">
        <f ca="1">_xll.DBRW($B$9,$B2716,C$20)</f>
        <v/>
      </c>
      <c r="D2716" s="12"/>
      <c r="E2716" s="12"/>
      <c r="F2716" s="12"/>
      <c r="G2716" s="12"/>
      <c r="H2716" s="12"/>
      <c r="I2716" s="12"/>
      <c r="J2716" s="12"/>
      <c r="K2716" s="12"/>
    </row>
    <row r="2717" spans="1:11" x14ac:dyDescent="0.25">
      <c r="A2717" t="str">
        <f ca="1">IF(_xll.TM1RPTELISCONSOLIDATED($B$21,$B2717),IF(_xll.TM1RPTELLEV($B$21,$B2717)&lt;=3,_xll.TM1RPTELLEV($B$21,$B2717),"D"),"N")</f>
        <v>N</v>
      </c>
      <c r="B2717" s="2" t="s">
        <v>2700</v>
      </c>
      <c r="C2717" s="1" t="str">
        <f ca="1">_xll.DBRW($B$9,$B2717,C$20)</f>
        <v/>
      </c>
      <c r="D2717" s="12"/>
      <c r="E2717" s="12"/>
      <c r="F2717" s="12"/>
      <c r="G2717" s="12"/>
      <c r="H2717" s="12"/>
      <c r="I2717" s="12"/>
      <c r="J2717" s="12"/>
      <c r="K2717" s="12"/>
    </row>
    <row r="2718" spans="1:11" x14ac:dyDescent="0.25">
      <c r="A2718" t="str">
        <f ca="1">IF(_xll.TM1RPTELISCONSOLIDATED($B$21,$B2718),IF(_xll.TM1RPTELLEV($B$21,$B2718)&lt;=3,_xll.TM1RPTELLEV($B$21,$B2718),"D"),"N")</f>
        <v>N</v>
      </c>
      <c r="B2718" s="2" t="s">
        <v>2701</v>
      </c>
      <c r="C2718" s="1" t="str">
        <f ca="1">_xll.DBRW($B$9,$B2718,C$20)</f>
        <v/>
      </c>
      <c r="D2718" s="12"/>
      <c r="E2718" s="12"/>
      <c r="F2718" s="12"/>
      <c r="G2718" s="12"/>
      <c r="H2718" s="12"/>
      <c r="I2718" s="12"/>
      <c r="J2718" s="12"/>
      <c r="K2718" s="12"/>
    </row>
    <row r="2719" spans="1:11" x14ac:dyDescent="0.25">
      <c r="A2719" t="str">
        <f ca="1">IF(_xll.TM1RPTELISCONSOLIDATED($B$21,$B2719),IF(_xll.TM1RPTELLEV($B$21,$B2719)&lt;=3,_xll.TM1RPTELLEV($B$21,$B2719),"D"),"N")</f>
        <v>N</v>
      </c>
      <c r="B2719" s="2" t="s">
        <v>2702</v>
      </c>
      <c r="C2719" s="1" t="str">
        <f ca="1">_xll.DBRW($B$9,$B2719,C$20)</f>
        <v/>
      </c>
      <c r="D2719" s="12"/>
      <c r="E2719" s="12"/>
      <c r="F2719" s="12"/>
      <c r="G2719" s="12"/>
      <c r="H2719" s="12"/>
      <c r="I2719" s="12"/>
      <c r="J2719" s="12"/>
      <c r="K2719" s="12"/>
    </row>
    <row r="2720" spans="1:11" x14ac:dyDescent="0.25">
      <c r="A2720" t="str">
        <f ca="1">IF(_xll.TM1RPTELISCONSOLIDATED($B$21,$B2720),IF(_xll.TM1RPTELLEV($B$21,$B2720)&lt;=3,_xll.TM1RPTELLEV($B$21,$B2720),"D"),"N")</f>
        <v>N</v>
      </c>
      <c r="B2720" s="2" t="s">
        <v>2703</v>
      </c>
      <c r="C2720" s="1" t="str">
        <f ca="1">_xll.DBRW($B$9,$B2720,C$20)</f>
        <v/>
      </c>
      <c r="D2720" s="12"/>
      <c r="E2720" s="12"/>
      <c r="F2720" s="12"/>
      <c r="G2720" s="12"/>
      <c r="H2720" s="12"/>
      <c r="I2720" s="12"/>
      <c r="J2720" s="12"/>
      <c r="K2720" s="12"/>
    </row>
    <row r="2721" spans="1:11" x14ac:dyDescent="0.25">
      <c r="A2721" t="str">
        <f ca="1">IF(_xll.TM1RPTELISCONSOLIDATED($B$21,$B2721),IF(_xll.TM1RPTELLEV($B$21,$B2721)&lt;=3,_xll.TM1RPTELLEV($B$21,$B2721),"D"),"N")</f>
        <v>N</v>
      </c>
      <c r="B2721" s="2" t="s">
        <v>2704</v>
      </c>
      <c r="C2721" s="1" t="str">
        <f ca="1">_xll.DBRW($B$9,$B2721,C$20)</f>
        <v/>
      </c>
      <c r="D2721" s="12"/>
      <c r="E2721" s="12"/>
      <c r="F2721" s="12"/>
      <c r="G2721" s="12"/>
      <c r="H2721" s="12"/>
      <c r="I2721" s="12"/>
      <c r="J2721" s="12"/>
      <c r="K2721" s="12"/>
    </row>
    <row r="2722" spans="1:11" x14ac:dyDescent="0.25">
      <c r="A2722" t="str">
        <f ca="1">IF(_xll.TM1RPTELISCONSOLIDATED($B$21,$B2722),IF(_xll.TM1RPTELLEV($B$21,$B2722)&lt;=3,_xll.TM1RPTELLEV($B$21,$B2722),"D"),"N")</f>
        <v>N</v>
      </c>
      <c r="B2722" s="2" t="s">
        <v>2705</v>
      </c>
      <c r="C2722" s="1" t="str">
        <f ca="1">_xll.DBRW($B$9,$B2722,C$20)</f>
        <v/>
      </c>
      <c r="D2722" s="12"/>
      <c r="E2722" s="12"/>
      <c r="F2722" s="12"/>
      <c r="G2722" s="12"/>
      <c r="H2722" s="12"/>
      <c r="I2722" s="12"/>
      <c r="J2722" s="12"/>
      <c r="K2722" s="12"/>
    </row>
    <row r="2723" spans="1:11" x14ac:dyDescent="0.25">
      <c r="A2723" t="str">
        <f ca="1">IF(_xll.TM1RPTELISCONSOLIDATED($B$21,$B2723),IF(_xll.TM1RPTELLEV($B$21,$B2723)&lt;=3,_xll.TM1RPTELLEV($B$21,$B2723),"D"),"N")</f>
        <v>N</v>
      </c>
      <c r="B2723" s="2" t="s">
        <v>2706</v>
      </c>
      <c r="C2723" s="1" t="str">
        <f ca="1">_xll.DBRW($B$9,$B2723,C$20)</f>
        <v/>
      </c>
      <c r="D2723" s="12"/>
      <c r="E2723" s="12"/>
      <c r="F2723" s="12"/>
      <c r="G2723" s="12"/>
      <c r="H2723" s="12"/>
      <c r="I2723" s="12"/>
      <c r="J2723" s="12"/>
      <c r="K2723" s="12"/>
    </row>
    <row r="2724" spans="1:11" x14ac:dyDescent="0.25">
      <c r="A2724" t="str">
        <f ca="1">IF(_xll.TM1RPTELISCONSOLIDATED($B$21,$B2724),IF(_xll.TM1RPTELLEV($B$21,$B2724)&lt;=3,_xll.TM1RPTELLEV($B$21,$B2724),"D"),"N")</f>
        <v>N</v>
      </c>
      <c r="B2724" s="2" t="s">
        <v>2707</v>
      </c>
      <c r="C2724" s="1" t="str">
        <f ca="1">_xll.DBRW($B$9,$B2724,C$20)</f>
        <v/>
      </c>
      <c r="D2724" s="12"/>
      <c r="E2724" s="12"/>
      <c r="F2724" s="12"/>
      <c r="G2724" s="12"/>
      <c r="H2724" s="12"/>
      <c r="I2724" s="12"/>
      <c r="J2724" s="12"/>
      <c r="K2724" s="12"/>
    </row>
    <row r="2725" spans="1:11" x14ac:dyDescent="0.25">
      <c r="A2725" t="str">
        <f ca="1">IF(_xll.TM1RPTELISCONSOLIDATED($B$21,$B2725),IF(_xll.TM1RPTELLEV($B$21,$B2725)&lt;=3,_xll.TM1RPTELLEV($B$21,$B2725),"D"),"N")</f>
        <v>N</v>
      </c>
      <c r="B2725" s="2" t="s">
        <v>2708</v>
      </c>
      <c r="C2725" s="1" t="str">
        <f ca="1">_xll.DBRW($B$9,$B2725,C$20)</f>
        <v/>
      </c>
      <c r="D2725" s="12"/>
      <c r="E2725" s="12"/>
      <c r="F2725" s="12"/>
      <c r="G2725" s="12"/>
      <c r="H2725" s="12"/>
      <c r="I2725" s="12"/>
      <c r="J2725" s="12"/>
      <c r="K2725" s="12"/>
    </row>
    <row r="2726" spans="1:11" x14ac:dyDescent="0.25">
      <c r="A2726" t="str">
        <f ca="1">IF(_xll.TM1RPTELISCONSOLIDATED($B$21,$B2726),IF(_xll.TM1RPTELLEV($B$21,$B2726)&lt;=3,_xll.TM1RPTELLEV($B$21,$B2726),"D"),"N")</f>
        <v>N</v>
      </c>
      <c r="B2726" s="2" t="s">
        <v>2709</v>
      </c>
      <c r="C2726" s="1" t="str">
        <f ca="1">_xll.DBRW($B$9,$B2726,C$20)</f>
        <v/>
      </c>
      <c r="D2726" s="12"/>
      <c r="E2726" s="12"/>
      <c r="F2726" s="12"/>
      <c r="G2726" s="12"/>
      <c r="H2726" s="12"/>
      <c r="I2726" s="12"/>
      <c r="J2726" s="12"/>
      <c r="K2726" s="12"/>
    </row>
    <row r="2727" spans="1:11" x14ac:dyDescent="0.25">
      <c r="A2727" t="str">
        <f ca="1">IF(_xll.TM1RPTELISCONSOLIDATED($B$21,$B2727),IF(_xll.TM1RPTELLEV($B$21,$B2727)&lt;=3,_xll.TM1RPTELLEV($B$21,$B2727),"D"),"N")</f>
        <v>N</v>
      </c>
      <c r="B2727" s="2" t="s">
        <v>2710</v>
      </c>
      <c r="C2727" s="1" t="str">
        <f ca="1">_xll.DBRW($B$9,$B2727,C$20)</f>
        <v/>
      </c>
      <c r="D2727" s="12"/>
      <c r="E2727" s="12"/>
      <c r="F2727" s="12"/>
      <c r="G2727" s="12"/>
      <c r="H2727" s="12"/>
      <c r="I2727" s="12"/>
      <c r="J2727" s="12"/>
      <c r="K2727" s="12"/>
    </row>
    <row r="2728" spans="1:11" x14ac:dyDescent="0.25">
      <c r="A2728" t="str">
        <f ca="1">IF(_xll.TM1RPTELISCONSOLIDATED($B$21,$B2728),IF(_xll.TM1RPTELLEV($B$21,$B2728)&lt;=3,_xll.TM1RPTELLEV($B$21,$B2728),"D"),"N")</f>
        <v>N</v>
      </c>
      <c r="B2728" s="2" t="s">
        <v>2711</v>
      </c>
      <c r="C2728" s="1" t="str">
        <f ca="1">_xll.DBRW($B$9,$B2728,C$20)</f>
        <v/>
      </c>
      <c r="D2728" s="12"/>
      <c r="E2728" s="12"/>
      <c r="F2728" s="12"/>
      <c r="G2728" s="12"/>
      <c r="H2728" s="12"/>
      <c r="I2728" s="12"/>
      <c r="J2728" s="12"/>
      <c r="K2728" s="12"/>
    </row>
    <row r="2729" spans="1:11" x14ac:dyDescent="0.25">
      <c r="A2729" t="str">
        <f ca="1">IF(_xll.TM1RPTELISCONSOLIDATED($B$21,$B2729),IF(_xll.TM1RPTELLEV($B$21,$B2729)&lt;=3,_xll.TM1RPTELLEV($B$21,$B2729),"D"),"N")</f>
        <v>N</v>
      </c>
      <c r="B2729" s="2" t="s">
        <v>2712</v>
      </c>
      <c r="C2729" s="1" t="str">
        <f ca="1">_xll.DBRW($B$9,$B2729,C$20)</f>
        <v/>
      </c>
      <c r="D2729" s="12"/>
      <c r="E2729" s="12"/>
      <c r="F2729" s="12"/>
      <c r="G2729" s="12"/>
      <c r="H2729" s="12"/>
      <c r="I2729" s="12"/>
      <c r="J2729" s="12"/>
      <c r="K2729" s="12"/>
    </row>
    <row r="2730" spans="1:11" x14ac:dyDescent="0.25">
      <c r="A2730" t="str">
        <f ca="1">IF(_xll.TM1RPTELISCONSOLIDATED($B$21,$B2730),IF(_xll.TM1RPTELLEV($B$21,$B2730)&lt;=3,_xll.TM1RPTELLEV($B$21,$B2730),"D"),"N")</f>
        <v>N</v>
      </c>
      <c r="B2730" s="2" t="s">
        <v>2713</v>
      </c>
      <c r="C2730" s="1" t="str">
        <f ca="1">_xll.DBRW($B$9,$B2730,C$20)</f>
        <v/>
      </c>
      <c r="D2730" s="12"/>
      <c r="E2730" s="12"/>
      <c r="F2730" s="12"/>
      <c r="G2730" s="12"/>
      <c r="H2730" s="12"/>
      <c r="I2730" s="12"/>
      <c r="J2730" s="12"/>
      <c r="K2730" s="12"/>
    </row>
    <row r="2731" spans="1:11" x14ac:dyDescent="0.25">
      <c r="A2731" t="str">
        <f ca="1">IF(_xll.TM1RPTELISCONSOLIDATED($B$21,$B2731),IF(_xll.TM1RPTELLEV($B$21,$B2731)&lt;=3,_xll.TM1RPTELLEV($B$21,$B2731),"D"),"N")</f>
        <v>N</v>
      </c>
      <c r="B2731" s="2" t="s">
        <v>2714</v>
      </c>
      <c r="C2731" s="1" t="str">
        <f ca="1">_xll.DBRW($B$9,$B2731,C$20)</f>
        <v/>
      </c>
      <c r="D2731" s="12"/>
      <c r="E2731" s="12"/>
      <c r="F2731" s="12"/>
      <c r="G2731" s="12"/>
      <c r="H2731" s="12"/>
      <c r="I2731" s="12"/>
      <c r="J2731" s="12"/>
      <c r="K2731" s="12"/>
    </row>
    <row r="2732" spans="1:11" x14ac:dyDescent="0.25">
      <c r="A2732" t="str">
        <f ca="1">IF(_xll.TM1RPTELISCONSOLIDATED($B$21,$B2732),IF(_xll.TM1RPTELLEV($B$21,$B2732)&lt;=3,_xll.TM1RPTELLEV($B$21,$B2732),"D"),"N")</f>
        <v>N</v>
      </c>
      <c r="B2732" s="2" t="s">
        <v>2715</v>
      </c>
      <c r="C2732" s="1" t="str">
        <f ca="1">_xll.DBRW($B$9,$B2732,C$20)</f>
        <v/>
      </c>
      <c r="D2732" s="12"/>
      <c r="E2732" s="12"/>
      <c r="F2732" s="12"/>
      <c r="G2732" s="12"/>
      <c r="H2732" s="12"/>
      <c r="I2732" s="12"/>
      <c r="J2732" s="12"/>
      <c r="K2732" s="12"/>
    </row>
    <row r="2733" spans="1:11" x14ac:dyDescent="0.25">
      <c r="A2733" t="str">
        <f ca="1">IF(_xll.TM1RPTELISCONSOLIDATED($B$21,$B2733),IF(_xll.TM1RPTELLEV($B$21,$B2733)&lt;=3,_xll.TM1RPTELLEV($B$21,$B2733),"D"),"N")</f>
        <v>N</v>
      </c>
      <c r="B2733" s="2" t="s">
        <v>2716</v>
      </c>
      <c r="C2733" s="1" t="str">
        <f ca="1">_xll.DBRW($B$9,$B2733,C$20)</f>
        <v/>
      </c>
      <c r="D2733" s="12"/>
      <c r="E2733" s="12"/>
      <c r="F2733" s="12"/>
      <c r="G2733" s="12"/>
      <c r="H2733" s="12"/>
      <c r="I2733" s="12"/>
      <c r="J2733" s="12"/>
      <c r="K2733" s="12"/>
    </row>
    <row r="2734" spans="1:11" x14ac:dyDescent="0.25">
      <c r="A2734" t="str">
        <f ca="1">IF(_xll.TM1RPTELISCONSOLIDATED($B$21,$B2734),IF(_xll.TM1RPTELLEV($B$21,$B2734)&lt;=3,_xll.TM1RPTELLEV($B$21,$B2734),"D"),"N")</f>
        <v>N</v>
      </c>
      <c r="B2734" s="2" t="s">
        <v>2717</v>
      </c>
      <c r="C2734" s="1" t="str">
        <f ca="1">_xll.DBRW($B$9,$B2734,C$20)</f>
        <v/>
      </c>
      <c r="D2734" s="12"/>
      <c r="E2734" s="12"/>
      <c r="F2734" s="12"/>
      <c r="G2734" s="12"/>
      <c r="H2734" s="12"/>
      <c r="I2734" s="12"/>
      <c r="J2734" s="12"/>
      <c r="K2734" s="12"/>
    </row>
    <row r="2735" spans="1:11" x14ac:dyDescent="0.25">
      <c r="A2735" t="str">
        <f ca="1">IF(_xll.TM1RPTELISCONSOLIDATED($B$21,$B2735),IF(_xll.TM1RPTELLEV($B$21,$B2735)&lt;=3,_xll.TM1RPTELLEV($B$21,$B2735),"D"),"N")</f>
        <v>N</v>
      </c>
      <c r="B2735" s="2" t="s">
        <v>2718</v>
      </c>
      <c r="C2735" s="1" t="str">
        <f ca="1">_xll.DBRW($B$9,$B2735,C$20)</f>
        <v/>
      </c>
      <c r="D2735" s="12"/>
      <c r="E2735" s="12"/>
      <c r="F2735" s="12"/>
      <c r="G2735" s="12"/>
      <c r="H2735" s="12"/>
      <c r="I2735" s="12"/>
      <c r="J2735" s="12"/>
      <c r="K2735" s="12"/>
    </row>
    <row r="2736" spans="1:11" x14ac:dyDescent="0.25">
      <c r="A2736" t="str">
        <f ca="1">IF(_xll.TM1RPTELISCONSOLIDATED($B$21,$B2736),IF(_xll.TM1RPTELLEV($B$21,$B2736)&lt;=3,_xll.TM1RPTELLEV($B$21,$B2736),"D"),"N")</f>
        <v>N</v>
      </c>
      <c r="B2736" s="2" t="s">
        <v>2719</v>
      </c>
      <c r="C2736" s="1" t="str">
        <f ca="1">_xll.DBRW($B$9,$B2736,C$20)</f>
        <v/>
      </c>
      <c r="D2736" s="12"/>
      <c r="E2736" s="12"/>
      <c r="F2736" s="12"/>
      <c r="G2736" s="12"/>
      <c r="H2736" s="12"/>
      <c r="I2736" s="12"/>
      <c r="J2736" s="12"/>
      <c r="K2736" s="12"/>
    </row>
    <row r="2737" spans="1:11" x14ac:dyDescent="0.25">
      <c r="A2737" t="str">
        <f ca="1">IF(_xll.TM1RPTELISCONSOLIDATED($B$21,$B2737),IF(_xll.TM1RPTELLEV($B$21,$B2737)&lt;=3,_xll.TM1RPTELLEV($B$21,$B2737),"D"),"N")</f>
        <v>N</v>
      </c>
      <c r="B2737" s="2" t="s">
        <v>2720</v>
      </c>
      <c r="C2737" s="1" t="str">
        <f ca="1">_xll.DBRW($B$9,$B2737,C$20)</f>
        <v/>
      </c>
      <c r="D2737" s="12"/>
      <c r="E2737" s="12"/>
      <c r="F2737" s="12"/>
      <c r="G2737" s="12"/>
      <c r="H2737" s="12"/>
      <c r="I2737" s="12"/>
      <c r="J2737" s="12"/>
      <c r="K2737" s="12"/>
    </row>
    <row r="2738" spans="1:11" x14ac:dyDescent="0.25">
      <c r="A2738" t="str">
        <f ca="1">IF(_xll.TM1RPTELISCONSOLIDATED($B$21,$B2738),IF(_xll.TM1RPTELLEV($B$21,$B2738)&lt;=3,_xll.TM1RPTELLEV($B$21,$B2738),"D"),"N")</f>
        <v>N</v>
      </c>
      <c r="B2738" s="2" t="s">
        <v>2721</v>
      </c>
      <c r="C2738" s="1" t="str">
        <f ca="1">_xll.DBRW($B$9,$B2738,C$20)</f>
        <v/>
      </c>
      <c r="D2738" s="12"/>
      <c r="E2738" s="12"/>
      <c r="F2738" s="12"/>
      <c r="G2738" s="12"/>
      <c r="H2738" s="12"/>
      <c r="I2738" s="12"/>
      <c r="J2738" s="12"/>
      <c r="K2738" s="12"/>
    </row>
    <row r="2739" spans="1:11" x14ac:dyDescent="0.25">
      <c r="A2739" t="str">
        <f ca="1">IF(_xll.TM1RPTELISCONSOLIDATED($B$21,$B2739),IF(_xll.TM1RPTELLEV($B$21,$B2739)&lt;=3,_xll.TM1RPTELLEV($B$21,$B2739),"D"),"N")</f>
        <v>N</v>
      </c>
      <c r="B2739" s="2" t="s">
        <v>2722</v>
      </c>
      <c r="C2739" s="1" t="str">
        <f ca="1">_xll.DBRW($B$9,$B2739,C$20)</f>
        <v/>
      </c>
      <c r="D2739" s="12"/>
      <c r="E2739" s="12"/>
      <c r="F2739" s="12"/>
      <c r="G2739" s="12"/>
      <c r="H2739" s="12"/>
      <c r="I2739" s="12"/>
      <c r="J2739" s="12"/>
      <c r="K2739" s="12"/>
    </row>
    <row r="2740" spans="1:11" x14ac:dyDescent="0.25">
      <c r="A2740" t="str">
        <f ca="1">IF(_xll.TM1RPTELISCONSOLIDATED($B$21,$B2740),IF(_xll.TM1RPTELLEV($B$21,$B2740)&lt;=3,_xll.TM1RPTELLEV($B$21,$B2740),"D"),"N")</f>
        <v>N</v>
      </c>
      <c r="B2740" s="2" t="s">
        <v>2723</v>
      </c>
      <c r="C2740" s="1" t="str">
        <f ca="1">_xll.DBRW($B$9,$B2740,C$20)</f>
        <v/>
      </c>
      <c r="D2740" s="12"/>
      <c r="E2740" s="12"/>
      <c r="F2740" s="12"/>
      <c r="G2740" s="12"/>
      <c r="H2740" s="12"/>
      <c r="I2740" s="12"/>
      <c r="J2740" s="12"/>
      <c r="K2740" s="12"/>
    </row>
    <row r="2741" spans="1:11" x14ac:dyDescent="0.25">
      <c r="A2741" t="str">
        <f ca="1">IF(_xll.TM1RPTELISCONSOLIDATED($B$21,$B2741),IF(_xll.TM1RPTELLEV($B$21,$B2741)&lt;=3,_xll.TM1RPTELLEV($B$21,$B2741),"D"),"N")</f>
        <v>N</v>
      </c>
      <c r="B2741" s="10" t="s">
        <v>2724</v>
      </c>
      <c r="C2741" s="4" t="str">
        <f ca="1">_xll.DBRW($B$9,$B2741,C$20)</f>
        <v/>
      </c>
      <c r="D2741" s="12"/>
      <c r="E2741" s="12"/>
      <c r="F2741" s="12"/>
      <c r="G2741" s="12"/>
      <c r="H2741" s="12"/>
      <c r="I2741" s="12"/>
      <c r="J2741" s="12"/>
      <c r="K2741" s="12"/>
    </row>
    <row r="2742" spans="1:11" x14ac:dyDescent="0.25">
      <c r="A2742" t="str">
        <f ca="1">IF(_xll.TM1RPTELISCONSOLIDATED($B$21,$B2742),IF(_xll.TM1RPTELLEV($B$21,$B2742)&lt;=3,_xll.TM1RPTELLEV($B$21,$B2742),"D"),"N")</f>
        <v>N</v>
      </c>
      <c r="B2742" s="2" t="s">
        <v>2725</v>
      </c>
      <c r="C2742" s="1" t="str">
        <f ca="1">_xll.DBRW($B$9,$B2742,C$20)</f>
        <v/>
      </c>
      <c r="D2742" s="12"/>
      <c r="E2742" s="12"/>
      <c r="F2742" s="12"/>
      <c r="G2742" s="12"/>
      <c r="H2742" s="12"/>
      <c r="I2742" s="12"/>
      <c r="J2742" s="12"/>
      <c r="K2742" s="12"/>
    </row>
    <row r="2743" spans="1:11" x14ac:dyDescent="0.25">
      <c r="A2743" t="str">
        <f ca="1">IF(_xll.TM1RPTELISCONSOLIDATED($B$21,$B2743),IF(_xll.TM1RPTELLEV($B$21,$B2743)&lt;=3,_xll.TM1RPTELLEV($B$21,$B2743),"D"),"N")</f>
        <v>N</v>
      </c>
      <c r="B2743" s="8" t="s">
        <v>2726</v>
      </c>
      <c r="C2743" s="4" t="str">
        <f ca="1">_xll.DBRW($B$9,$B2743,C$20)</f>
        <v/>
      </c>
      <c r="D2743" s="12"/>
      <c r="E2743" s="12"/>
      <c r="F2743" s="12"/>
      <c r="G2743" s="12"/>
      <c r="H2743" s="12"/>
      <c r="I2743" s="12"/>
      <c r="J2743" s="12"/>
      <c r="K2743" s="12"/>
    </row>
    <row r="2744" spans="1:11" x14ac:dyDescent="0.25">
      <c r="A2744" t="str">
        <f ca="1">IF(_xll.TM1RPTELISCONSOLIDATED($B$21,$B2744),IF(_xll.TM1RPTELLEV($B$21,$B2744)&lt;=3,_xll.TM1RPTELLEV($B$21,$B2744),"D"),"N")</f>
        <v>N</v>
      </c>
      <c r="B2744" s="10" t="s">
        <v>2727</v>
      </c>
      <c r="C2744" s="4" t="str">
        <f ca="1">_xll.DBRW($B$9,$B2744,C$20)</f>
        <v/>
      </c>
      <c r="D2744" s="12"/>
      <c r="E2744" s="12"/>
      <c r="F2744" s="12"/>
      <c r="G2744" s="12"/>
      <c r="H2744" s="12"/>
      <c r="I2744" s="12"/>
      <c r="J2744" s="12"/>
      <c r="K2744" s="12"/>
    </row>
    <row r="2745" spans="1:11" x14ac:dyDescent="0.25">
      <c r="A2745" t="str">
        <f ca="1">IF(_xll.TM1RPTELISCONSOLIDATED($B$21,$B2745),IF(_xll.TM1RPTELLEV($B$21,$B2745)&lt;=3,_xll.TM1RPTELLEV($B$21,$B2745),"D"),"N")</f>
        <v>N</v>
      </c>
      <c r="B2745" s="2" t="s">
        <v>2728</v>
      </c>
      <c r="C2745" s="1" t="str">
        <f ca="1">_xll.DBRW($B$9,$B2745,C$20)</f>
        <v/>
      </c>
      <c r="D2745" s="12"/>
      <c r="E2745" s="12"/>
      <c r="F2745" s="12"/>
      <c r="G2745" s="12"/>
      <c r="H2745" s="12"/>
      <c r="I2745" s="12"/>
      <c r="J2745" s="12"/>
      <c r="K2745" s="12"/>
    </row>
    <row r="2746" spans="1:11" x14ac:dyDescent="0.25">
      <c r="A2746" t="str">
        <f ca="1">IF(_xll.TM1RPTELISCONSOLIDATED($B$21,$B2746),IF(_xll.TM1RPTELLEV($B$21,$B2746)&lt;=3,_xll.TM1RPTELLEV($B$21,$B2746),"D"),"N")</f>
        <v>N</v>
      </c>
      <c r="B2746" s="2" t="s">
        <v>2729</v>
      </c>
      <c r="C2746" s="1" t="str">
        <f ca="1">_xll.DBRW($B$9,$B2746,C$20)</f>
        <v/>
      </c>
      <c r="D2746" s="12"/>
      <c r="E2746" s="12"/>
      <c r="F2746" s="12"/>
      <c r="G2746" s="12"/>
      <c r="H2746" s="12"/>
      <c r="I2746" s="12"/>
      <c r="J2746" s="12"/>
      <c r="K2746" s="12"/>
    </row>
    <row r="2747" spans="1:11" x14ac:dyDescent="0.25">
      <c r="A2747" t="str">
        <f ca="1">IF(_xll.TM1RPTELISCONSOLIDATED($B$21,$B2747),IF(_xll.TM1RPTELLEV($B$21,$B2747)&lt;=3,_xll.TM1RPTELLEV($B$21,$B2747),"D"),"N")</f>
        <v>N</v>
      </c>
      <c r="B2747" s="2" t="s">
        <v>2730</v>
      </c>
      <c r="C2747" s="1" t="str">
        <f ca="1">_xll.DBRW($B$9,$B2747,C$20)</f>
        <v/>
      </c>
      <c r="D2747" s="12"/>
      <c r="E2747" s="12"/>
      <c r="F2747" s="12"/>
      <c r="G2747" s="12"/>
      <c r="H2747" s="12"/>
      <c r="I2747" s="12"/>
      <c r="J2747" s="12"/>
      <c r="K2747" s="12"/>
    </row>
    <row r="2748" spans="1:11" x14ac:dyDescent="0.25">
      <c r="A2748" t="str">
        <f ca="1">IF(_xll.TM1RPTELISCONSOLIDATED($B$21,$B2748),IF(_xll.TM1RPTELLEV($B$21,$B2748)&lt;=3,_xll.TM1RPTELLEV($B$21,$B2748),"D"),"N")</f>
        <v>N</v>
      </c>
      <c r="B2748" s="2" t="s">
        <v>2731</v>
      </c>
      <c r="C2748" s="1" t="str">
        <f ca="1">_xll.DBRW($B$9,$B2748,C$20)</f>
        <v/>
      </c>
      <c r="D2748" s="12"/>
      <c r="E2748" s="12"/>
      <c r="F2748" s="12"/>
      <c r="G2748" s="12"/>
      <c r="H2748" s="12"/>
      <c r="I2748" s="12"/>
      <c r="J2748" s="12"/>
      <c r="K2748" s="12"/>
    </row>
    <row r="2749" spans="1:11" x14ac:dyDescent="0.25">
      <c r="A2749" t="str">
        <f ca="1">IF(_xll.TM1RPTELISCONSOLIDATED($B$21,$B2749),IF(_xll.TM1RPTELLEV($B$21,$B2749)&lt;=3,_xll.TM1RPTELLEV($B$21,$B2749),"D"),"N")</f>
        <v>N</v>
      </c>
      <c r="B2749" s="2" t="s">
        <v>2732</v>
      </c>
      <c r="C2749" s="1" t="str">
        <f ca="1">_xll.DBRW($B$9,$B2749,C$20)</f>
        <v/>
      </c>
      <c r="D2749" s="12"/>
      <c r="E2749" s="12"/>
      <c r="F2749" s="12"/>
      <c r="G2749" s="12"/>
      <c r="H2749" s="12"/>
      <c r="I2749" s="12"/>
      <c r="J2749" s="12"/>
      <c r="K2749" s="12"/>
    </row>
    <row r="2750" spans="1:11" x14ac:dyDescent="0.25">
      <c r="A2750" t="str">
        <f ca="1">IF(_xll.TM1RPTELISCONSOLIDATED($B$21,$B2750),IF(_xll.TM1RPTELLEV($B$21,$B2750)&lt;=3,_xll.TM1RPTELLEV($B$21,$B2750),"D"),"N")</f>
        <v>N</v>
      </c>
      <c r="B2750" s="2" t="s">
        <v>2733</v>
      </c>
      <c r="C2750" s="1" t="str">
        <f ca="1">_xll.DBRW($B$9,$B2750,C$20)</f>
        <v/>
      </c>
      <c r="D2750" s="12"/>
      <c r="E2750" s="12"/>
      <c r="F2750" s="12"/>
      <c r="G2750" s="12"/>
      <c r="H2750" s="12"/>
      <c r="I2750" s="12"/>
      <c r="J2750" s="12"/>
      <c r="K2750" s="12"/>
    </row>
    <row r="2751" spans="1:11" x14ac:dyDescent="0.25">
      <c r="A2751" t="str">
        <f ca="1">IF(_xll.TM1RPTELISCONSOLIDATED($B$21,$B2751),IF(_xll.TM1RPTELLEV($B$21,$B2751)&lt;=3,_xll.TM1RPTELLEV($B$21,$B2751),"D"),"N")</f>
        <v>N</v>
      </c>
      <c r="B2751" s="2" t="s">
        <v>2734</v>
      </c>
      <c r="C2751" s="1" t="str">
        <f ca="1">_xll.DBRW($B$9,$B2751,C$20)</f>
        <v/>
      </c>
      <c r="D2751" s="12"/>
      <c r="E2751" s="12"/>
      <c r="F2751" s="12"/>
      <c r="G2751" s="12"/>
      <c r="H2751" s="12"/>
      <c r="I2751" s="12"/>
      <c r="J2751" s="12"/>
      <c r="K2751" s="12"/>
    </row>
    <row r="2752" spans="1:11" x14ac:dyDescent="0.25">
      <c r="A2752" t="str">
        <f ca="1">IF(_xll.TM1RPTELISCONSOLIDATED($B$21,$B2752),IF(_xll.TM1RPTELLEV($B$21,$B2752)&lt;=3,_xll.TM1RPTELLEV($B$21,$B2752),"D"),"N")</f>
        <v>N</v>
      </c>
      <c r="B2752" s="2" t="s">
        <v>2735</v>
      </c>
      <c r="C2752" s="1" t="str">
        <f ca="1">_xll.DBRW($B$9,$B2752,C$20)</f>
        <v/>
      </c>
      <c r="D2752" s="12"/>
      <c r="E2752" s="12"/>
      <c r="F2752" s="12"/>
      <c r="G2752" s="12"/>
      <c r="H2752" s="12"/>
      <c r="I2752" s="12"/>
      <c r="J2752" s="12"/>
      <c r="K2752" s="12"/>
    </row>
    <row r="2753" spans="1:11" x14ac:dyDescent="0.25">
      <c r="A2753" t="str">
        <f ca="1">IF(_xll.TM1RPTELISCONSOLIDATED($B$21,$B2753),IF(_xll.TM1RPTELLEV($B$21,$B2753)&lt;=3,_xll.TM1RPTELLEV($B$21,$B2753),"D"),"N")</f>
        <v>N</v>
      </c>
      <c r="B2753" s="2" t="s">
        <v>2736</v>
      </c>
      <c r="C2753" s="1" t="str">
        <f ca="1">_xll.DBRW($B$9,$B2753,C$20)</f>
        <v/>
      </c>
      <c r="D2753" s="12"/>
      <c r="E2753" s="12"/>
      <c r="F2753" s="12"/>
      <c r="G2753" s="12"/>
      <c r="H2753" s="12"/>
      <c r="I2753" s="12"/>
      <c r="J2753" s="12"/>
      <c r="K2753" s="12"/>
    </row>
    <row r="2754" spans="1:11" x14ac:dyDescent="0.25">
      <c r="A2754" t="str">
        <f ca="1">IF(_xll.TM1RPTELISCONSOLIDATED($B$21,$B2754),IF(_xll.TM1RPTELLEV($B$21,$B2754)&lt;=3,_xll.TM1RPTELLEV($B$21,$B2754),"D"),"N")</f>
        <v>N</v>
      </c>
      <c r="B2754" s="10" t="s">
        <v>2737</v>
      </c>
      <c r="C2754" s="4" t="str">
        <f ca="1">_xll.DBRW($B$9,$B2754,C$20)</f>
        <v/>
      </c>
      <c r="D2754" s="12"/>
      <c r="E2754" s="12"/>
      <c r="F2754" s="12"/>
      <c r="G2754" s="12"/>
      <c r="H2754" s="12"/>
      <c r="I2754" s="12"/>
      <c r="J2754" s="12"/>
      <c r="K2754" s="12"/>
    </row>
    <row r="2755" spans="1:11" x14ac:dyDescent="0.25">
      <c r="A2755" t="str">
        <f ca="1">IF(_xll.TM1RPTELISCONSOLIDATED($B$21,$B2755),IF(_xll.TM1RPTELLEV($B$21,$B2755)&lt;=3,_xll.TM1RPTELLEV($B$21,$B2755),"D"),"N")</f>
        <v>N</v>
      </c>
      <c r="B2755" s="2" t="s">
        <v>2738</v>
      </c>
      <c r="C2755" s="1" t="str">
        <f ca="1">_xll.DBRW($B$9,$B2755,C$20)</f>
        <v/>
      </c>
      <c r="D2755" s="12"/>
      <c r="E2755" s="12"/>
      <c r="F2755" s="12"/>
      <c r="G2755" s="12"/>
      <c r="H2755" s="12"/>
      <c r="I2755" s="12"/>
      <c r="J2755" s="12"/>
      <c r="K2755" s="12"/>
    </row>
    <row r="2756" spans="1:11" x14ac:dyDescent="0.25">
      <c r="A2756" t="str">
        <f ca="1">IF(_xll.TM1RPTELISCONSOLIDATED($B$21,$B2756),IF(_xll.TM1RPTELLEV($B$21,$B2756)&lt;=3,_xll.TM1RPTELLEV($B$21,$B2756),"D"),"N")</f>
        <v>N</v>
      </c>
      <c r="B2756" s="2" t="s">
        <v>2739</v>
      </c>
      <c r="C2756" s="1" t="str">
        <f ca="1">_xll.DBRW($B$9,$B2756,C$20)</f>
        <v/>
      </c>
      <c r="D2756" s="12"/>
      <c r="E2756" s="12"/>
      <c r="F2756" s="12"/>
      <c r="G2756" s="12"/>
      <c r="H2756" s="12"/>
      <c r="I2756" s="12"/>
      <c r="J2756" s="12"/>
      <c r="K2756" s="12"/>
    </row>
    <row r="2757" spans="1:11" x14ac:dyDescent="0.25">
      <c r="A2757" t="str">
        <f ca="1">IF(_xll.TM1RPTELISCONSOLIDATED($B$21,$B2757),IF(_xll.TM1RPTELLEV($B$21,$B2757)&lt;=3,_xll.TM1RPTELLEV($B$21,$B2757),"D"),"N")</f>
        <v>N</v>
      </c>
      <c r="B2757" s="2" t="s">
        <v>2740</v>
      </c>
      <c r="C2757" s="1" t="str">
        <f ca="1">_xll.DBRW($B$9,$B2757,C$20)</f>
        <v/>
      </c>
      <c r="D2757" s="12"/>
      <c r="E2757" s="12"/>
      <c r="F2757" s="12"/>
      <c r="G2757" s="12"/>
      <c r="H2757" s="12"/>
      <c r="I2757" s="12"/>
      <c r="J2757" s="12"/>
      <c r="K2757" s="12"/>
    </row>
    <row r="2758" spans="1:11" x14ac:dyDescent="0.25">
      <c r="A2758" t="str">
        <f ca="1">IF(_xll.TM1RPTELISCONSOLIDATED($B$21,$B2758),IF(_xll.TM1RPTELLEV($B$21,$B2758)&lt;=3,_xll.TM1RPTELLEV($B$21,$B2758),"D"),"N")</f>
        <v>N</v>
      </c>
      <c r="B2758" s="2" t="s">
        <v>2741</v>
      </c>
      <c r="C2758" s="1" t="str">
        <f ca="1">_xll.DBRW($B$9,$B2758,C$20)</f>
        <v/>
      </c>
      <c r="D2758" s="12"/>
      <c r="E2758" s="12"/>
      <c r="F2758" s="12"/>
      <c r="G2758" s="12"/>
      <c r="H2758" s="12"/>
      <c r="I2758" s="12"/>
      <c r="J2758" s="12"/>
      <c r="K2758" s="12"/>
    </row>
    <row r="2759" spans="1:11" x14ac:dyDescent="0.25">
      <c r="A2759" t="str">
        <f ca="1">IF(_xll.TM1RPTELISCONSOLIDATED($B$21,$B2759),IF(_xll.TM1RPTELLEV($B$21,$B2759)&lt;=3,_xll.TM1RPTELLEV($B$21,$B2759),"D"),"N")</f>
        <v>N</v>
      </c>
      <c r="B2759" s="2" t="s">
        <v>2742</v>
      </c>
      <c r="C2759" s="1" t="str">
        <f ca="1">_xll.DBRW($B$9,$B2759,C$20)</f>
        <v/>
      </c>
      <c r="D2759" s="12"/>
      <c r="E2759" s="12"/>
      <c r="F2759" s="12"/>
      <c r="G2759" s="12"/>
      <c r="H2759" s="12"/>
      <c r="I2759" s="12"/>
      <c r="J2759" s="12"/>
      <c r="K2759" s="12"/>
    </row>
    <row r="2760" spans="1:11" x14ac:dyDescent="0.25">
      <c r="A2760" t="str">
        <f ca="1">IF(_xll.TM1RPTELISCONSOLIDATED($B$21,$B2760),IF(_xll.TM1RPTELLEV($B$21,$B2760)&lt;=3,_xll.TM1RPTELLEV($B$21,$B2760),"D"),"N")</f>
        <v>N</v>
      </c>
      <c r="B2760" s="2" t="s">
        <v>2743</v>
      </c>
      <c r="C2760" s="1" t="str">
        <f ca="1">_xll.DBRW($B$9,$B2760,C$20)</f>
        <v/>
      </c>
      <c r="D2760" s="12"/>
      <c r="E2760" s="12"/>
      <c r="F2760" s="12"/>
      <c r="G2760" s="12"/>
      <c r="H2760" s="12"/>
      <c r="I2760" s="12"/>
      <c r="J2760" s="12"/>
      <c r="K2760" s="12"/>
    </row>
    <row r="2761" spans="1:11" x14ac:dyDescent="0.25">
      <c r="A2761" t="str">
        <f ca="1">IF(_xll.TM1RPTELISCONSOLIDATED($B$21,$B2761),IF(_xll.TM1RPTELLEV($B$21,$B2761)&lt;=3,_xll.TM1RPTELLEV($B$21,$B2761),"D"),"N")</f>
        <v>N</v>
      </c>
      <c r="B2761" s="2" t="s">
        <v>2744</v>
      </c>
      <c r="C2761" s="1" t="str">
        <f ca="1">_xll.DBRW($B$9,$B2761,C$20)</f>
        <v/>
      </c>
      <c r="D2761" s="12"/>
      <c r="E2761" s="12"/>
      <c r="F2761" s="12"/>
      <c r="G2761" s="12"/>
      <c r="H2761" s="12"/>
      <c r="I2761" s="12"/>
      <c r="J2761" s="12"/>
      <c r="K2761" s="12"/>
    </row>
    <row r="2762" spans="1:11" x14ac:dyDescent="0.25">
      <c r="A2762" t="str">
        <f ca="1">IF(_xll.TM1RPTELISCONSOLIDATED($B$21,$B2762),IF(_xll.TM1RPTELLEV($B$21,$B2762)&lt;=3,_xll.TM1RPTELLEV($B$21,$B2762),"D"),"N")</f>
        <v>N</v>
      </c>
      <c r="B2762" s="2" t="s">
        <v>2745</v>
      </c>
      <c r="C2762" s="1" t="str">
        <f ca="1">_xll.DBRW($B$9,$B2762,C$20)</f>
        <v/>
      </c>
      <c r="D2762" s="12"/>
      <c r="E2762" s="12"/>
      <c r="F2762" s="12"/>
      <c r="G2762" s="12"/>
      <c r="H2762" s="12"/>
      <c r="I2762" s="12"/>
      <c r="J2762" s="12"/>
      <c r="K2762" s="12"/>
    </row>
    <row r="2763" spans="1:11" x14ac:dyDescent="0.25">
      <c r="A2763" t="str">
        <f ca="1">IF(_xll.TM1RPTELISCONSOLIDATED($B$21,$B2763),IF(_xll.TM1RPTELLEV($B$21,$B2763)&lt;=3,_xll.TM1RPTELLEV($B$21,$B2763),"D"),"N")</f>
        <v>N</v>
      </c>
      <c r="B2763" s="2" t="s">
        <v>2746</v>
      </c>
      <c r="C2763" s="1" t="str">
        <f ca="1">_xll.DBRW($B$9,$B2763,C$20)</f>
        <v/>
      </c>
      <c r="D2763" s="12"/>
      <c r="E2763" s="12"/>
      <c r="F2763" s="12"/>
      <c r="G2763" s="12"/>
      <c r="H2763" s="12"/>
      <c r="I2763" s="12"/>
      <c r="J2763" s="12"/>
      <c r="K2763" s="12"/>
    </row>
    <row r="2764" spans="1:11" x14ac:dyDescent="0.25">
      <c r="A2764" t="str">
        <f ca="1">IF(_xll.TM1RPTELISCONSOLIDATED($B$21,$B2764),IF(_xll.TM1RPTELLEV($B$21,$B2764)&lt;=3,_xll.TM1RPTELLEV($B$21,$B2764),"D"),"N")</f>
        <v>N</v>
      </c>
      <c r="B2764" s="2" t="s">
        <v>2747</v>
      </c>
      <c r="C2764" s="1" t="str">
        <f ca="1">_xll.DBRW($B$9,$B2764,C$20)</f>
        <v/>
      </c>
      <c r="D2764" s="12"/>
      <c r="E2764" s="12"/>
      <c r="F2764" s="12"/>
      <c r="G2764" s="12"/>
      <c r="H2764" s="12"/>
      <c r="I2764" s="12"/>
      <c r="J2764" s="12"/>
      <c r="K2764" s="12"/>
    </row>
    <row r="2765" spans="1:11" x14ac:dyDescent="0.25">
      <c r="A2765" t="str">
        <f ca="1">IF(_xll.TM1RPTELISCONSOLIDATED($B$21,$B2765),IF(_xll.TM1RPTELLEV($B$21,$B2765)&lt;=3,_xll.TM1RPTELLEV($B$21,$B2765),"D"),"N")</f>
        <v>N</v>
      </c>
      <c r="B2765" s="2" t="s">
        <v>2748</v>
      </c>
      <c r="C2765" s="1" t="str">
        <f ca="1">_xll.DBRW($B$9,$B2765,C$20)</f>
        <v/>
      </c>
      <c r="D2765" s="12"/>
      <c r="E2765" s="12"/>
      <c r="F2765" s="12"/>
      <c r="G2765" s="12"/>
      <c r="H2765" s="12"/>
      <c r="I2765" s="12"/>
      <c r="J2765" s="12"/>
      <c r="K2765" s="12"/>
    </row>
    <row r="2766" spans="1:11" x14ac:dyDescent="0.25">
      <c r="A2766" t="str">
        <f ca="1">IF(_xll.TM1RPTELISCONSOLIDATED($B$21,$B2766),IF(_xll.TM1RPTELLEV($B$21,$B2766)&lt;=3,_xll.TM1RPTELLEV($B$21,$B2766),"D"),"N")</f>
        <v>N</v>
      </c>
      <c r="B2766" s="2" t="s">
        <v>2749</v>
      </c>
      <c r="C2766" s="1" t="str">
        <f ca="1">_xll.DBRW($B$9,$B2766,C$20)</f>
        <v/>
      </c>
      <c r="D2766" s="12"/>
      <c r="E2766" s="12"/>
      <c r="F2766" s="12"/>
      <c r="G2766" s="12"/>
      <c r="H2766" s="12"/>
      <c r="I2766" s="12"/>
      <c r="J2766" s="12"/>
      <c r="K2766" s="12"/>
    </row>
    <row r="2767" spans="1:11" x14ac:dyDescent="0.25">
      <c r="A2767" t="str">
        <f ca="1">IF(_xll.TM1RPTELISCONSOLIDATED($B$21,$B2767),IF(_xll.TM1RPTELLEV($B$21,$B2767)&lt;=3,_xll.TM1RPTELLEV($B$21,$B2767),"D"),"N")</f>
        <v>N</v>
      </c>
      <c r="B2767" s="2" t="s">
        <v>2750</v>
      </c>
      <c r="C2767" s="1" t="str">
        <f ca="1">_xll.DBRW($B$9,$B2767,C$20)</f>
        <v/>
      </c>
      <c r="D2767" s="12"/>
      <c r="E2767" s="12"/>
      <c r="F2767" s="12"/>
      <c r="G2767" s="12"/>
      <c r="H2767" s="12"/>
      <c r="I2767" s="12"/>
      <c r="J2767" s="12"/>
      <c r="K2767" s="12"/>
    </row>
    <row r="2768" spans="1:11" x14ac:dyDescent="0.25">
      <c r="A2768" t="str">
        <f ca="1">IF(_xll.TM1RPTELISCONSOLIDATED($B$21,$B2768),IF(_xll.TM1RPTELLEV($B$21,$B2768)&lt;=3,_xll.TM1RPTELLEV($B$21,$B2768),"D"),"N")</f>
        <v>N</v>
      </c>
      <c r="B2768" s="2" t="s">
        <v>2751</v>
      </c>
      <c r="C2768" s="1" t="str">
        <f ca="1">_xll.DBRW($B$9,$B2768,C$20)</f>
        <v/>
      </c>
      <c r="D2768" s="12"/>
      <c r="E2768" s="12"/>
      <c r="F2768" s="12"/>
      <c r="G2768" s="12"/>
      <c r="H2768" s="12"/>
      <c r="I2768" s="12"/>
      <c r="J2768" s="12"/>
      <c r="K2768" s="12"/>
    </row>
    <row r="2769" spans="1:11" x14ac:dyDescent="0.25">
      <c r="A2769" t="str">
        <f ca="1">IF(_xll.TM1RPTELISCONSOLIDATED($B$21,$B2769),IF(_xll.TM1RPTELLEV($B$21,$B2769)&lt;=3,_xll.TM1RPTELLEV($B$21,$B2769),"D"),"N")</f>
        <v>N</v>
      </c>
      <c r="B2769" s="2" t="s">
        <v>2752</v>
      </c>
      <c r="C2769" s="1" t="str">
        <f ca="1">_xll.DBRW($B$9,$B2769,C$20)</f>
        <v/>
      </c>
      <c r="D2769" s="12"/>
      <c r="E2769" s="12"/>
      <c r="F2769" s="12"/>
      <c r="G2769" s="12"/>
      <c r="H2769" s="12"/>
      <c r="I2769" s="12"/>
      <c r="J2769" s="12"/>
      <c r="K2769" s="12"/>
    </row>
    <row r="2770" spans="1:11" x14ac:dyDescent="0.25">
      <c r="A2770" t="str">
        <f ca="1">IF(_xll.TM1RPTELISCONSOLIDATED($B$21,$B2770),IF(_xll.TM1RPTELLEV($B$21,$B2770)&lt;=3,_xll.TM1RPTELLEV($B$21,$B2770),"D"),"N")</f>
        <v>N</v>
      </c>
      <c r="B2770" s="2" t="s">
        <v>2753</v>
      </c>
      <c r="C2770" s="1" t="str">
        <f ca="1">_xll.DBRW($B$9,$B2770,C$20)</f>
        <v/>
      </c>
      <c r="D2770" s="12"/>
      <c r="E2770" s="12"/>
      <c r="F2770" s="12"/>
      <c r="G2770" s="12"/>
      <c r="H2770" s="12"/>
      <c r="I2770" s="12"/>
      <c r="J2770" s="12"/>
      <c r="K2770" s="12"/>
    </row>
    <row r="2771" spans="1:11" x14ac:dyDescent="0.25">
      <c r="A2771" t="str">
        <f ca="1">IF(_xll.TM1RPTELISCONSOLIDATED($B$21,$B2771),IF(_xll.TM1RPTELLEV($B$21,$B2771)&lt;=3,_xll.TM1RPTELLEV($B$21,$B2771),"D"),"N")</f>
        <v>N</v>
      </c>
      <c r="B2771" s="10" t="s">
        <v>2754</v>
      </c>
      <c r="C2771" s="4" t="str">
        <f ca="1">_xll.DBRW($B$9,$B2771,C$20)</f>
        <v/>
      </c>
      <c r="D2771" s="12"/>
      <c r="E2771" s="12"/>
      <c r="F2771" s="12"/>
      <c r="G2771" s="12"/>
      <c r="H2771" s="12"/>
      <c r="I2771" s="12"/>
      <c r="J2771" s="12"/>
      <c r="K2771" s="12"/>
    </row>
    <row r="2772" spans="1:11" x14ac:dyDescent="0.25">
      <c r="A2772" t="str">
        <f ca="1">IF(_xll.TM1RPTELISCONSOLIDATED($B$21,$B2772),IF(_xll.TM1RPTELLEV($B$21,$B2772)&lt;=3,_xll.TM1RPTELLEV($B$21,$B2772),"D"),"N")</f>
        <v>N</v>
      </c>
      <c r="B2772" s="2" t="s">
        <v>2755</v>
      </c>
      <c r="C2772" s="1" t="str">
        <f ca="1">_xll.DBRW($B$9,$B2772,C$20)</f>
        <v/>
      </c>
      <c r="D2772" s="12"/>
      <c r="E2772" s="12"/>
      <c r="F2772" s="12"/>
      <c r="G2772" s="12"/>
      <c r="H2772" s="12"/>
      <c r="I2772" s="12"/>
      <c r="J2772" s="12"/>
      <c r="K2772" s="12"/>
    </row>
    <row r="2773" spans="1:11" x14ac:dyDescent="0.25">
      <c r="A2773" t="str">
        <f ca="1">IF(_xll.TM1RPTELISCONSOLIDATED($B$21,$B2773),IF(_xll.TM1RPTELLEV($B$21,$B2773)&lt;=3,_xll.TM1RPTELLEV($B$21,$B2773),"D"),"N")</f>
        <v>N</v>
      </c>
      <c r="B2773" s="8" t="s">
        <v>2756</v>
      </c>
      <c r="C2773" s="4" t="str">
        <f ca="1">_xll.DBRW($B$9,$B2773,C$20)</f>
        <v/>
      </c>
      <c r="D2773" s="12"/>
      <c r="E2773" s="12"/>
      <c r="F2773" s="12"/>
      <c r="G2773" s="12"/>
      <c r="H2773" s="12"/>
      <c r="I2773" s="12"/>
      <c r="J2773" s="12"/>
      <c r="K2773" s="12"/>
    </row>
    <row r="2774" spans="1:11" x14ac:dyDescent="0.25">
      <c r="A2774" t="str">
        <f ca="1">IF(_xll.TM1RPTELISCONSOLIDATED($B$21,$B2774),IF(_xll.TM1RPTELLEV($B$21,$B2774)&lt;=3,_xll.TM1RPTELLEV($B$21,$B2774),"D"),"N")</f>
        <v>N</v>
      </c>
      <c r="B2774" s="10" t="s">
        <v>2757</v>
      </c>
      <c r="C2774" s="4" t="str">
        <f ca="1">_xll.DBRW($B$9,$B2774,C$20)</f>
        <v/>
      </c>
      <c r="D2774" s="12"/>
      <c r="E2774" s="12"/>
      <c r="F2774" s="12"/>
      <c r="G2774" s="12"/>
      <c r="H2774" s="12"/>
      <c r="I2774" s="12"/>
      <c r="J2774" s="12"/>
      <c r="K2774" s="12"/>
    </row>
    <row r="2775" spans="1:11" x14ac:dyDescent="0.25">
      <c r="A2775" t="str">
        <f ca="1">IF(_xll.TM1RPTELISCONSOLIDATED($B$21,$B2775),IF(_xll.TM1RPTELLEV($B$21,$B2775)&lt;=3,_xll.TM1RPTELLEV($B$21,$B2775),"D"),"N")</f>
        <v>N</v>
      </c>
      <c r="B2775" s="2" t="s">
        <v>2758</v>
      </c>
      <c r="C2775" s="1" t="str">
        <f ca="1">_xll.DBRW($B$9,$B2775,C$20)</f>
        <v/>
      </c>
      <c r="D2775" s="12"/>
      <c r="E2775" s="12"/>
      <c r="F2775" s="12"/>
      <c r="G2775" s="12"/>
      <c r="H2775" s="12"/>
      <c r="I2775" s="12"/>
      <c r="J2775" s="12"/>
      <c r="K2775" s="12"/>
    </row>
    <row r="2776" spans="1:11" x14ac:dyDescent="0.25">
      <c r="A2776" t="str">
        <f ca="1">IF(_xll.TM1RPTELISCONSOLIDATED($B$21,$B2776),IF(_xll.TM1RPTELLEV($B$21,$B2776)&lt;=3,_xll.TM1RPTELLEV($B$21,$B2776),"D"),"N")</f>
        <v>N</v>
      </c>
      <c r="B2776" s="2" t="s">
        <v>2759</v>
      </c>
      <c r="C2776" s="1" t="str">
        <f ca="1">_xll.DBRW($B$9,$B2776,C$20)</f>
        <v/>
      </c>
      <c r="D2776" s="12"/>
      <c r="E2776" s="12"/>
      <c r="F2776" s="12"/>
      <c r="G2776" s="12"/>
      <c r="H2776" s="12"/>
      <c r="I2776" s="12"/>
      <c r="J2776" s="12"/>
      <c r="K2776" s="12"/>
    </row>
    <row r="2777" spans="1:11" x14ac:dyDescent="0.25">
      <c r="A2777" t="str">
        <f ca="1">IF(_xll.TM1RPTELISCONSOLIDATED($B$21,$B2777),IF(_xll.TM1RPTELLEV($B$21,$B2777)&lt;=3,_xll.TM1RPTELLEV($B$21,$B2777),"D"),"N")</f>
        <v>N</v>
      </c>
      <c r="B2777" s="2" t="s">
        <v>2760</v>
      </c>
      <c r="C2777" s="1" t="str">
        <f ca="1">_xll.DBRW($B$9,$B2777,C$20)</f>
        <v/>
      </c>
      <c r="D2777" s="12"/>
      <c r="E2777" s="12"/>
      <c r="F2777" s="12"/>
      <c r="G2777" s="12"/>
      <c r="H2777" s="12"/>
      <c r="I2777" s="12"/>
      <c r="J2777" s="12"/>
      <c r="K2777" s="12"/>
    </row>
    <row r="2778" spans="1:11" x14ac:dyDescent="0.25">
      <c r="A2778" t="str">
        <f ca="1">IF(_xll.TM1RPTELISCONSOLIDATED($B$21,$B2778),IF(_xll.TM1RPTELLEV($B$21,$B2778)&lt;=3,_xll.TM1RPTELLEV($B$21,$B2778),"D"),"N")</f>
        <v>N</v>
      </c>
      <c r="B2778" s="2" t="s">
        <v>2761</v>
      </c>
      <c r="C2778" s="1" t="str">
        <f ca="1">_xll.DBRW($B$9,$B2778,C$20)</f>
        <v/>
      </c>
      <c r="D2778" s="12"/>
      <c r="E2778" s="12"/>
      <c r="F2778" s="12"/>
      <c r="G2778" s="12"/>
      <c r="H2778" s="12"/>
      <c r="I2778" s="12"/>
      <c r="J2778" s="12"/>
      <c r="K2778" s="12"/>
    </row>
    <row r="2779" spans="1:11" x14ac:dyDescent="0.25">
      <c r="A2779" t="str">
        <f ca="1">IF(_xll.TM1RPTELISCONSOLIDATED($B$21,$B2779),IF(_xll.TM1RPTELLEV($B$21,$B2779)&lt;=3,_xll.TM1RPTELLEV($B$21,$B2779),"D"),"N")</f>
        <v>N</v>
      </c>
      <c r="B2779" s="10" t="s">
        <v>2762</v>
      </c>
      <c r="C2779" s="4" t="str">
        <f ca="1">_xll.DBRW($B$9,$B2779,C$20)</f>
        <v/>
      </c>
      <c r="D2779" s="12"/>
      <c r="E2779" s="12"/>
      <c r="F2779" s="12"/>
      <c r="G2779" s="12"/>
      <c r="H2779" s="12"/>
      <c r="I2779" s="12"/>
      <c r="J2779" s="12"/>
      <c r="K2779" s="12"/>
    </row>
    <row r="2780" spans="1:11" x14ac:dyDescent="0.25">
      <c r="A2780" t="str">
        <f ca="1">IF(_xll.TM1RPTELISCONSOLIDATED($B$21,$B2780),IF(_xll.TM1RPTELLEV($B$21,$B2780)&lt;=3,_xll.TM1RPTELLEV($B$21,$B2780),"D"),"N")</f>
        <v>N</v>
      </c>
      <c r="B2780" s="2" t="s">
        <v>2763</v>
      </c>
      <c r="C2780" s="1" t="str">
        <f ca="1">_xll.DBRW($B$9,$B2780,C$20)</f>
        <v/>
      </c>
      <c r="D2780" s="12"/>
      <c r="E2780" s="12"/>
      <c r="F2780" s="12"/>
      <c r="G2780" s="12"/>
      <c r="H2780" s="12"/>
      <c r="I2780" s="12"/>
      <c r="J2780" s="12"/>
      <c r="K2780" s="12"/>
    </row>
    <row r="2781" spans="1:11" x14ac:dyDescent="0.25">
      <c r="A2781" t="str">
        <f ca="1">IF(_xll.TM1RPTELISCONSOLIDATED($B$21,$B2781),IF(_xll.TM1RPTELLEV($B$21,$B2781)&lt;=3,_xll.TM1RPTELLEV($B$21,$B2781),"D"),"N")</f>
        <v>N</v>
      </c>
      <c r="B2781" s="2" t="s">
        <v>2764</v>
      </c>
      <c r="C2781" s="1" t="str">
        <f ca="1">_xll.DBRW($B$9,$B2781,C$20)</f>
        <v/>
      </c>
      <c r="D2781" s="12"/>
      <c r="E2781" s="12"/>
      <c r="F2781" s="12"/>
      <c r="G2781" s="12"/>
      <c r="H2781" s="12"/>
      <c r="I2781" s="12"/>
      <c r="J2781" s="12"/>
      <c r="K2781" s="12"/>
    </row>
    <row r="2782" spans="1:11" x14ac:dyDescent="0.25">
      <c r="A2782" t="str">
        <f ca="1">IF(_xll.TM1RPTELISCONSOLIDATED($B$21,$B2782),IF(_xll.TM1RPTELLEV($B$21,$B2782)&lt;=3,_xll.TM1RPTELLEV($B$21,$B2782),"D"),"N")</f>
        <v>N</v>
      </c>
      <c r="B2782" s="2" t="s">
        <v>2765</v>
      </c>
      <c r="C2782" s="1" t="str">
        <f ca="1">_xll.DBRW($B$9,$B2782,C$20)</f>
        <v/>
      </c>
      <c r="D2782" s="12"/>
      <c r="E2782" s="12"/>
      <c r="F2782" s="12"/>
      <c r="G2782" s="12"/>
      <c r="H2782" s="12"/>
      <c r="I2782" s="12"/>
      <c r="J2782" s="12"/>
      <c r="K2782" s="12"/>
    </row>
    <row r="2783" spans="1:11" x14ac:dyDescent="0.25">
      <c r="A2783" t="str">
        <f ca="1">IF(_xll.TM1RPTELISCONSOLIDATED($B$21,$B2783),IF(_xll.TM1RPTELLEV($B$21,$B2783)&lt;=3,_xll.TM1RPTELLEV($B$21,$B2783),"D"),"N")</f>
        <v>N</v>
      </c>
      <c r="B2783" s="2" t="s">
        <v>2766</v>
      </c>
      <c r="C2783" s="1" t="str">
        <f ca="1">_xll.DBRW($B$9,$B2783,C$20)</f>
        <v/>
      </c>
      <c r="D2783" s="12"/>
      <c r="E2783" s="12"/>
      <c r="F2783" s="12"/>
      <c r="G2783" s="12"/>
      <c r="H2783" s="12"/>
      <c r="I2783" s="12"/>
      <c r="J2783" s="12"/>
      <c r="K2783" s="12"/>
    </row>
    <row r="2784" spans="1:11" x14ac:dyDescent="0.25">
      <c r="A2784" t="str">
        <f ca="1">IF(_xll.TM1RPTELISCONSOLIDATED($B$21,$B2784),IF(_xll.TM1RPTELLEV($B$21,$B2784)&lt;=3,_xll.TM1RPTELLEV($B$21,$B2784),"D"),"N")</f>
        <v>N</v>
      </c>
      <c r="B2784" s="10" t="s">
        <v>2767</v>
      </c>
      <c r="C2784" s="4" t="str">
        <f ca="1">_xll.DBRW($B$9,$B2784,C$20)</f>
        <v/>
      </c>
      <c r="D2784" s="12"/>
      <c r="E2784" s="12"/>
      <c r="F2784" s="12"/>
      <c r="G2784" s="12"/>
      <c r="H2784" s="12"/>
      <c r="I2784" s="12"/>
      <c r="J2784" s="12"/>
      <c r="K2784" s="12"/>
    </row>
    <row r="2785" spans="1:11" x14ac:dyDescent="0.25">
      <c r="A2785" t="str">
        <f ca="1">IF(_xll.TM1RPTELISCONSOLIDATED($B$21,$B2785),IF(_xll.TM1RPTELLEV($B$21,$B2785)&lt;=3,_xll.TM1RPTELLEV($B$21,$B2785),"D"),"N")</f>
        <v>N</v>
      </c>
      <c r="B2785" s="2" t="s">
        <v>2768</v>
      </c>
      <c r="C2785" s="1" t="str">
        <f ca="1">_xll.DBRW($B$9,$B2785,C$20)</f>
        <v/>
      </c>
      <c r="D2785" s="12"/>
      <c r="E2785" s="12"/>
      <c r="F2785" s="12"/>
      <c r="G2785" s="12"/>
      <c r="H2785" s="12"/>
      <c r="I2785" s="12"/>
      <c r="J2785" s="12"/>
      <c r="K2785" s="12"/>
    </row>
    <row r="2786" spans="1:11" x14ac:dyDescent="0.25">
      <c r="A2786" t="str">
        <f ca="1">IF(_xll.TM1RPTELISCONSOLIDATED($B$21,$B2786),IF(_xll.TM1RPTELLEV($B$21,$B2786)&lt;=3,_xll.TM1RPTELLEV($B$21,$B2786),"D"),"N")</f>
        <v>N</v>
      </c>
      <c r="B2786" s="8" t="s">
        <v>2769</v>
      </c>
      <c r="C2786" s="4" t="str">
        <f ca="1">_xll.DBRW($B$9,$B2786,C$20)</f>
        <v/>
      </c>
      <c r="D2786" s="12"/>
      <c r="E2786" s="12"/>
      <c r="F2786" s="12"/>
      <c r="G2786" s="12"/>
      <c r="H2786" s="12"/>
      <c r="I2786" s="12"/>
      <c r="J2786" s="12"/>
      <c r="K2786" s="12"/>
    </row>
    <row r="2787" spans="1:11" x14ac:dyDescent="0.25">
      <c r="A2787" t="str">
        <f ca="1">IF(_xll.TM1RPTELISCONSOLIDATED($B$21,$B2787),IF(_xll.TM1RPTELLEV($B$21,$B2787)&lt;=3,_xll.TM1RPTELLEV($B$21,$B2787),"D"),"N")</f>
        <v>N</v>
      </c>
      <c r="B2787" s="10" t="s">
        <v>2770</v>
      </c>
      <c r="C2787" s="4" t="str">
        <f ca="1">_xll.DBRW($B$9,$B2787,C$20)</f>
        <v/>
      </c>
      <c r="D2787" s="12"/>
      <c r="E2787" s="12"/>
      <c r="F2787" s="12"/>
      <c r="G2787" s="12"/>
      <c r="H2787" s="12"/>
      <c r="I2787" s="12"/>
      <c r="J2787" s="12"/>
      <c r="K2787" s="12"/>
    </row>
    <row r="2788" spans="1:11" x14ac:dyDescent="0.25">
      <c r="A2788" t="str">
        <f ca="1">IF(_xll.TM1RPTELISCONSOLIDATED($B$21,$B2788),IF(_xll.TM1RPTELLEV($B$21,$B2788)&lt;=3,_xll.TM1RPTELLEV($B$21,$B2788),"D"),"N")</f>
        <v>N</v>
      </c>
      <c r="B2788" s="2" t="s">
        <v>2771</v>
      </c>
      <c r="C2788" s="1" t="str">
        <f ca="1">_xll.DBRW($B$9,$B2788,C$20)</f>
        <v/>
      </c>
      <c r="D2788" s="12"/>
      <c r="E2788" s="12"/>
      <c r="F2788" s="12"/>
      <c r="G2788" s="12"/>
      <c r="H2788" s="12"/>
      <c r="I2788" s="12"/>
      <c r="J2788" s="12"/>
      <c r="K2788" s="12"/>
    </row>
    <row r="2789" spans="1:11" x14ac:dyDescent="0.25">
      <c r="A2789" t="str">
        <f ca="1">IF(_xll.TM1RPTELISCONSOLIDATED($B$21,$B2789),IF(_xll.TM1RPTELLEV($B$21,$B2789)&lt;=3,_xll.TM1RPTELLEV($B$21,$B2789),"D"),"N")</f>
        <v>N</v>
      </c>
      <c r="B2789" s="10" t="s">
        <v>2772</v>
      </c>
      <c r="C2789" s="4" t="str">
        <f ca="1">_xll.DBRW($B$9,$B2789,C$20)</f>
        <v/>
      </c>
      <c r="D2789" s="12"/>
      <c r="E2789" s="12"/>
      <c r="F2789" s="12"/>
      <c r="G2789" s="12"/>
      <c r="H2789" s="12"/>
      <c r="I2789" s="12"/>
      <c r="J2789" s="12"/>
      <c r="K2789" s="12"/>
    </row>
    <row r="2790" spans="1:11" x14ac:dyDescent="0.25">
      <c r="A2790" t="str">
        <f ca="1">IF(_xll.TM1RPTELISCONSOLIDATED($B$21,$B2790),IF(_xll.TM1RPTELLEV($B$21,$B2790)&lt;=3,_xll.TM1RPTELLEV($B$21,$B2790),"D"),"N")</f>
        <v>N</v>
      </c>
      <c r="B2790" s="2" t="s">
        <v>2773</v>
      </c>
      <c r="C2790" s="1" t="str">
        <f ca="1">_xll.DBRW($B$9,$B2790,C$20)</f>
        <v/>
      </c>
      <c r="D2790" s="12"/>
      <c r="E2790" s="12"/>
      <c r="F2790" s="12"/>
      <c r="G2790" s="12"/>
      <c r="H2790" s="12"/>
      <c r="I2790" s="12"/>
      <c r="J2790" s="12"/>
      <c r="K2790" s="12"/>
    </row>
    <row r="2791" spans="1:11" x14ac:dyDescent="0.25">
      <c r="A2791" t="str">
        <f ca="1">IF(_xll.TM1RPTELISCONSOLIDATED($B$21,$B2791),IF(_xll.TM1RPTELLEV($B$21,$B2791)&lt;=3,_xll.TM1RPTELLEV($B$21,$B2791),"D"),"N")</f>
        <v>N</v>
      </c>
      <c r="B2791" s="2" t="s">
        <v>2774</v>
      </c>
      <c r="C2791" s="1" t="str">
        <f ca="1">_xll.DBRW($B$9,$B2791,C$20)</f>
        <v/>
      </c>
      <c r="D2791" s="12"/>
      <c r="E2791" s="12"/>
      <c r="F2791" s="12"/>
      <c r="G2791" s="12"/>
      <c r="H2791" s="12"/>
      <c r="I2791" s="12"/>
      <c r="J2791" s="12"/>
      <c r="K2791" s="12"/>
    </row>
    <row r="2792" spans="1:11" x14ac:dyDescent="0.25">
      <c r="A2792" t="str">
        <f ca="1">IF(_xll.TM1RPTELISCONSOLIDATED($B$21,$B2792),IF(_xll.TM1RPTELLEV($B$21,$B2792)&lt;=3,_xll.TM1RPTELLEV($B$21,$B2792),"D"),"N")</f>
        <v>N</v>
      </c>
      <c r="B2792" s="2" t="s">
        <v>2775</v>
      </c>
      <c r="C2792" s="1" t="str">
        <f ca="1">_xll.DBRW($B$9,$B2792,C$20)</f>
        <v/>
      </c>
      <c r="D2792" s="12"/>
      <c r="E2792" s="12"/>
      <c r="F2792" s="12"/>
      <c r="G2792" s="12"/>
      <c r="H2792" s="12"/>
      <c r="I2792" s="12"/>
      <c r="J2792" s="12"/>
      <c r="K2792" s="12"/>
    </row>
    <row r="2793" spans="1:11" x14ac:dyDescent="0.25">
      <c r="A2793" t="str">
        <f ca="1">IF(_xll.TM1RPTELISCONSOLIDATED($B$21,$B2793),IF(_xll.TM1RPTELLEV($B$21,$B2793)&lt;=3,_xll.TM1RPTELLEV($B$21,$B2793),"D"),"N")</f>
        <v>N</v>
      </c>
      <c r="B2793" s="2" t="s">
        <v>2776</v>
      </c>
      <c r="C2793" s="1" t="str">
        <f ca="1">_xll.DBRW($B$9,$B2793,C$20)</f>
        <v/>
      </c>
      <c r="D2793" s="12"/>
      <c r="E2793" s="12"/>
      <c r="F2793" s="12"/>
      <c r="G2793" s="12"/>
      <c r="H2793" s="12"/>
      <c r="I2793" s="12"/>
      <c r="J2793" s="12"/>
      <c r="K2793" s="12"/>
    </row>
    <row r="2794" spans="1:11" x14ac:dyDescent="0.25">
      <c r="A2794" t="str">
        <f ca="1">IF(_xll.TM1RPTELISCONSOLIDATED($B$21,$B2794),IF(_xll.TM1RPTELLEV($B$21,$B2794)&lt;=3,_xll.TM1RPTELLEV($B$21,$B2794),"D"),"N")</f>
        <v>N</v>
      </c>
      <c r="B2794" s="8" t="s">
        <v>2777</v>
      </c>
      <c r="C2794" s="4" t="str">
        <f ca="1">_xll.DBRW($B$9,$B2794,C$20)</f>
        <v/>
      </c>
      <c r="D2794" s="12"/>
      <c r="E2794" s="12"/>
      <c r="F2794" s="12"/>
      <c r="G2794" s="12"/>
      <c r="H2794" s="12"/>
      <c r="I2794" s="12"/>
      <c r="J2794" s="12"/>
      <c r="K2794" s="12"/>
    </row>
    <row r="2795" spans="1:11" x14ac:dyDescent="0.25">
      <c r="A2795" t="str">
        <f ca="1">IF(_xll.TM1RPTELISCONSOLIDATED($B$21,$B2795),IF(_xll.TM1RPTELLEV($B$21,$B2795)&lt;=3,_xll.TM1RPTELLEV($B$21,$B2795),"D"),"N")</f>
        <v>N</v>
      </c>
      <c r="B2795" s="10" t="s">
        <v>2778</v>
      </c>
      <c r="C2795" s="4" t="str">
        <f ca="1">_xll.DBRW($B$9,$B2795,C$20)</f>
        <v/>
      </c>
      <c r="D2795" s="12"/>
      <c r="E2795" s="12"/>
      <c r="F2795" s="12"/>
      <c r="G2795" s="12"/>
      <c r="H2795" s="12"/>
      <c r="I2795" s="12"/>
      <c r="J2795" s="12"/>
      <c r="K2795" s="12"/>
    </row>
    <row r="2796" spans="1:11" x14ac:dyDescent="0.25">
      <c r="A2796" t="str">
        <f ca="1">IF(_xll.TM1RPTELISCONSOLIDATED($B$21,$B2796),IF(_xll.TM1RPTELLEV($B$21,$B2796)&lt;=3,_xll.TM1RPTELLEV($B$21,$B2796),"D"),"N")</f>
        <v>N</v>
      </c>
      <c r="B2796" s="2" t="s">
        <v>2779</v>
      </c>
      <c r="C2796" s="1" t="str">
        <f ca="1">_xll.DBRW($B$9,$B2796,C$20)</f>
        <v/>
      </c>
      <c r="D2796" s="12"/>
      <c r="E2796" s="12"/>
      <c r="F2796" s="12"/>
      <c r="G2796" s="12"/>
      <c r="H2796" s="12"/>
      <c r="I2796" s="12"/>
      <c r="J2796" s="12"/>
      <c r="K2796" s="12"/>
    </row>
    <row r="2797" spans="1:11" x14ac:dyDescent="0.25">
      <c r="A2797" t="str">
        <f ca="1">IF(_xll.TM1RPTELISCONSOLIDATED($B$21,$B2797),IF(_xll.TM1RPTELLEV($B$21,$B2797)&lt;=3,_xll.TM1RPTELLEV($B$21,$B2797),"D"),"N")</f>
        <v>N</v>
      </c>
      <c r="B2797" s="6" t="s">
        <v>2780</v>
      </c>
      <c r="C2797" s="4" t="str">
        <f ca="1">_xll.DBRW($B$9,$B2797,C$20)</f>
        <v/>
      </c>
      <c r="D2797" s="12"/>
      <c r="E2797" s="12"/>
      <c r="F2797" s="12"/>
      <c r="G2797" s="12"/>
      <c r="H2797" s="12"/>
      <c r="I2797" s="12"/>
      <c r="J2797" s="12"/>
      <c r="K2797" s="12"/>
    </row>
    <row r="2798" spans="1:11" x14ac:dyDescent="0.25">
      <c r="A2798" t="str">
        <f ca="1">IF(_xll.TM1RPTELISCONSOLIDATED($B$21,$B2798),IF(_xll.TM1RPTELLEV($B$21,$B2798)&lt;=3,_xll.TM1RPTELLEV($B$21,$B2798),"D"),"N")</f>
        <v>N</v>
      </c>
      <c r="B2798" s="8" t="s">
        <v>2781</v>
      </c>
      <c r="C2798" s="4" t="str">
        <f ca="1">_xll.DBRW($B$9,$B2798,C$20)</f>
        <v/>
      </c>
      <c r="D2798" s="12"/>
      <c r="E2798" s="12"/>
      <c r="F2798" s="12"/>
      <c r="G2798" s="12"/>
      <c r="H2798" s="12"/>
      <c r="I2798" s="12"/>
      <c r="J2798" s="12"/>
      <c r="K2798" s="12"/>
    </row>
    <row r="2799" spans="1:11" x14ac:dyDescent="0.25">
      <c r="A2799" t="str">
        <f ca="1">IF(_xll.TM1RPTELISCONSOLIDATED($B$21,$B2799),IF(_xll.TM1RPTELLEV($B$21,$B2799)&lt;=3,_xll.TM1RPTELLEV($B$21,$B2799),"D"),"N")</f>
        <v>N</v>
      </c>
      <c r="B2799" s="10" t="s">
        <v>2782</v>
      </c>
      <c r="C2799" s="4" t="str">
        <f ca="1">_xll.DBRW($B$9,$B2799,C$20)</f>
        <v/>
      </c>
      <c r="D2799" s="12"/>
      <c r="E2799" s="12"/>
      <c r="F2799" s="12"/>
      <c r="G2799" s="12"/>
      <c r="H2799" s="12"/>
      <c r="I2799" s="12"/>
      <c r="J2799" s="12"/>
      <c r="K2799" s="12"/>
    </row>
    <row r="2800" spans="1:11" x14ac:dyDescent="0.25">
      <c r="A2800" t="str">
        <f ca="1">IF(_xll.TM1RPTELISCONSOLIDATED($B$21,$B2800),IF(_xll.TM1RPTELLEV($B$21,$B2800)&lt;=3,_xll.TM1RPTELLEV($B$21,$B2800),"D"),"N")</f>
        <v>N</v>
      </c>
      <c r="B2800" s="2" t="s">
        <v>2783</v>
      </c>
      <c r="C2800" s="1" t="str">
        <f ca="1">_xll.DBRW($B$9,$B2800,C$20)</f>
        <v/>
      </c>
      <c r="D2800" s="12"/>
      <c r="E2800" s="12"/>
      <c r="F2800" s="12"/>
      <c r="G2800" s="12"/>
      <c r="H2800" s="12"/>
      <c r="I2800" s="12"/>
      <c r="J2800" s="12"/>
      <c r="K2800" s="12"/>
    </row>
    <row r="2801" spans="1:11" x14ac:dyDescent="0.25">
      <c r="A2801" t="str">
        <f ca="1">IF(_xll.TM1RPTELISCONSOLIDATED($B$21,$B2801),IF(_xll.TM1RPTELLEV($B$21,$B2801)&lt;=3,_xll.TM1RPTELLEV($B$21,$B2801),"D"),"N")</f>
        <v>N</v>
      </c>
      <c r="B2801" s="8" t="s">
        <v>2784</v>
      </c>
      <c r="C2801" s="4" t="str">
        <f ca="1">_xll.DBRW($B$9,$B2801,C$20)</f>
        <v/>
      </c>
      <c r="D2801" s="12"/>
      <c r="E2801" s="12"/>
      <c r="F2801" s="12"/>
      <c r="G2801" s="12"/>
      <c r="H2801" s="12"/>
      <c r="I2801" s="12"/>
      <c r="J2801" s="12"/>
      <c r="K2801" s="12"/>
    </row>
    <row r="2802" spans="1:11" x14ac:dyDescent="0.25">
      <c r="A2802" t="str">
        <f ca="1">IF(_xll.TM1RPTELISCONSOLIDATED($B$21,$B2802),IF(_xll.TM1RPTELLEV($B$21,$B2802)&lt;=3,_xll.TM1RPTELLEV($B$21,$B2802),"D"),"N")</f>
        <v>N</v>
      </c>
      <c r="B2802" s="10" t="s">
        <v>2785</v>
      </c>
      <c r="C2802" s="4" t="str">
        <f ca="1">_xll.DBRW($B$9,$B2802,C$20)</f>
        <v/>
      </c>
      <c r="D2802" s="12"/>
      <c r="E2802" s="12"/>
      <c r="F2802" s="12"/>
      <c r="G2802" s="12"/>
      <c r="H2802" s="12"/>
      <c r="I2802" s="12"/>
      <c r="J2802" s="12"/>
      <c r="K2802" s="12"/>
    </row>
    <row r="2803" spans="1:11" x14ac:dyDescent="0.25">
      <c r="A2803" t="str">
        <f ca="1">IF(_xll.TM1RPTELISCONSOLIDATED($B$21,$B2803),IF(_xll.TM1RPTELLEV($B$21,$B2803)&lt;=3,_xll.TM1RPTELLEV($B$21,$B2803),"D"),"N")</f>
        <v>N</v>
      </c>
      <c r="B2803" s="2" t="s">
        <v>2786</v>
      </c>
      <c r="C2803" s="1" t="str">
        <f ca="1">_xll.DBRW($B$9,$B2803,C$20)</f>
        <v/>
      </c>
      <c r="D2803" s="12"/>
      <c r="E2803" s="12"/>
      <c r="F2803" s="12"/>
      <c r="G2803" s="12"/>
      <c r="H2803" s="12"/>
      <c r="I2803" s="12"/>
      <c r="J2803" s="12"/>
      <c r="K2803" s="12"/>
    </row>
    <row r="2804" spans="1:11" x14ac:dyDescent="0.25">
      <c r="A2804" t="str">
        <f ca="1">IF(_xll.TM1RPTELISCONSOLIDATED($B$21,$B2804),IF(_xll.TM1RPTELLEV($B$21,$B2804)&lt;=3,_xll.TM1RPTELLEV($B$21,$B2804),"D"),"N")</f>
        <v>N</v>
      </c>
      <c r="B2804" s="10" t="s">
        <v>2787</v>
      </c>
      <c r="C2804" s="4" t="str">
        <f ca="1">_xll.DBRW($B$9,$B2804,C$20)</f>
        <v/>
      </c>
      <c r="D2804" s="12"/>
      <c r="E2804" s="12"/>
      <c r="F2804" s="12"/>
      <c r="G2804" s="12"/>
      <c r="H2804" s="12"/>
      <c r="I2804" s="12"/>
      <c r="J2804" s="12"/>
      <c r="K2804" s="12"/>
    </row>
    <row r="2805" spans="1:11" x14ac:dyDescent="0.25">
      <c r="A2805" t="str">
        <f ca="1">IF(_xll.TM1RPTELISCONSOLIDATED($B$21,$B2805),IF(_xll.TM1RPTELLEV($B$21,$B2805)&lt;=3,_xll.TM1RPTELLEV($B$21,$B2805),"D"),"N")</f>
        <v>N</v>
      </c>
      <c r="B2805" s="2" t="s">
        <v>2788</v>
      </c>
      <c r="C2805" s="1" t="str">
        <f ca="1">_xll.DBRW($B$9,$B2805,C$20)</f>
        <v/>
      </c>
      <c r="D2805" s="12"/>
      <c r="E2805" s="12"/>
      <c r="F2805" s="12"/>
      <c r="G2805" s="12"/>
      <c r="H2805" s="12"/>
      <c r="I2805" s="12"/>
      <c r="J2805" s="12"/>
      <c r="K2805" s="12"/>
    </row>
    <row r="2806" spans="1:11" x14ac:dyDescent="0.25">
      <c r="A2806" t="str">
        <f ca="1">IF(_xll.TM1RPTELISCONSOLIDATED($B$21,$B2806),IF(_xll.TM1RPTELLEV($B$21,$B2806)&lt;=3,_xll.TM1RPTELLEV($B$21,$B2806),"D"),"N")</f>
        <v>N</v>
      </c>
      <c r="B2806" s="2" t="s">
        <v>2789</v>
      </c>
      <c r="C2806" s="1" t="str">
        <f ca="1">_xll.DBRW($B$9,$B2806,C$20)</f>
        <v/>
      </c>
      <c r="D2806" s="12"/>
      <c r="E2806" s="12"/>
      <c r="F2806" s="12"/>
      <c r="G2806" s="12"/>
      <c r="H2806" s="12"/>
      <c r="I2806" s="12"/>
      <c r="J2806" s="12"/>
      <c r="K2806" s="12"/>
    </row>
    <row r="2807" spans="1:11" x14ac:dyDescent="0.25">
      <c r="A2807" t="str">
        <f ca="1">IF(_xll.TM1RPTELISCONSOLIDATED($B$21,$B2807),IF(_xll.TM1RPTELLEV($B$21,$B2807)&lt;=3,_xll.TM1RPTELLEV($B$21,$B2807),"D"),"N")</f>
        <v>N</v>
      </c>
      <c r="B2807" s="2" t="s">
        <v>2790</v>
      </c>
      <c r="C2807" s="1" t="str">
        <f ca="1">_xll.DBRW($B$9,$B2807,C$20)</f>
        <v/>
      </c>
      <c r="D2807" s="12"/>
      <c r="E2807" s="12"/>
      <c r="F2807" s="12"/>
      <c r="G2807" s="12"/>
      <c r="H2807" s="12"/>
      <c r="I2807" s="12"/>
      <c r="J2807" s="12"/>
      <c r="K2807" s="12"/>
    </row>
    <row r="2808" spans="1:11" x14ac:dyDescent="0.25">
      <c r="A2808" t="str">
        <f ca="1">IF(_xll.TM1RPTELISCONSOLIDATED($B$21,$B2808),IF(_xll.TM1RPTELLEV($B$21,$B2808)&lt;=3,_xll.TM1RPTELLEV($B$21,$B2808),"D"),"N")</f>
        <v>N</v>
      </c>
      <c r="B2808" s="2" t="s">
        <v>2791</v>
      </c>
      <c r="C2808" s="1" t="str">
        <f ca="1">_xll.DBRW($B$9,$B2808,C$20)</f>
        <v/>
      </c>
      <c r="D2808" s="12"/>
      <c r="E2808" s="12"/>
      <c r="F2808" s="12"/>
      <c r="G2808" s="12"/>
      <c r="H2808" s="12"/>
      <c r="I2808" s="12"/>
      <c r="J2808" s="12"/>
      <c r="K2808" s="12"/>
    </row>
    <row r="2809" spans="1:11" x14ac:dyDescent="0.25">
      <c r="A2809" t="str">
        <f ca="1">IF(_xll.TM1RPTELISCONSOLIDATED($B$21,$B2809),IF(_xll.TM1RPTELLEV($B$21,$B2809)&lt;=3,_xll.TM1RPTELLEV($B$21,$B2809),"D"),"N")</f>
        <v>N</v>
      </c>
      <c r="B2809" s="2" t="s">
        <v>2792</v>
      </c>
      <c r="C2809" s="1" t="str">
        <f ca="1">_xll.DBRW($B$9,$B2809,C$20)</f>
        <v/>
      </c>
      <c r="D2809" s="12"/>
      <c r="E2809" s="12"/>
      <c r="F2809" s="12"/>
      <c r="G2809" s="12"/>
      <c r="H2809" s="12"/>
      <c r="I2809" s="12"/>
      <c r="J2809" s="12"/>
      <c r="K2809" s="12"/>
    </row>
    <row r="2810" spans="1:11" x14ac:dyDescent="0.25">
      <c r="A2810" t="str">
        <f ca="1">IF(_xll.TM1RPTELISCONSOLIDATED($B$21,$B2810),IF(_xll.TM1RPTELLEV($B$21,$B2810)&lt;=3,_xll.TM1RPTELLEV($B$21,$B2810),"D"),"N")</f>
        <v>N</v>
      </c>
      <c r="B2810" s="2" t="s">
        <v>2793</v>
      </c>
      <c r="C2810" s="1" t="str">
        <f ca="1">_xll.DBRW($B$9,$B2810,C$20)</f>
        <v/>
      </c>
      <c r="D2810" s="12"/>
      <c r="E2810" s="12"/>
      <c r="F2810" s="12"/>
      <c r="G2810" s="12"/>
      <c r="H2810" s="12"/>
      <c r="I2810" s="12"/>
      <c r="J2810" s="12"/>
      <c r="K2810" s="12"/>
    </row>
    <row r="2811" spans="1:11" x14ac:dyDescent="0.25">
      <c r="A2811" t="str">
        <f ca="1">IF(_xll.TM1RPTELISCONSOLIDATED($B$21,$B2811),IF(_xll.TM1RPTELLEV($B$21,$B2811)&lt;=3,_xll.TM1RPTELLEV($B$21,$B2811),"D"),"N")</f>
        <v>N</v>
      </c>
      <c r="B2811" s="2" t="s">
        <v>2794</v>
      </c>
      <c r="C2811" s="1" t="str">
        <f ca="1">_xll.DBRW($B$9,$B2811,C$20)</f>
        <v/>
      </c>
      <c r="D2811" s="12"/>
      <c r="E2811" s="12"/>
      <c r="F2811" s="12"/>
      <c r="G2811" s="12"/>
      <c r="H2811" s="12"/>
      <c r="I2811" s="12"/>
      <c r="J2811" s="12"/>
      <c r="K2811" s="12"/>
    </row>
    <row r="2812" spans="1:11" x14ac:dyDescent="0.25">
      <c r="A2812" t="str">
        <f ca="1">IF(_xll.TM1RPTELISCONSOLIDATED($B$21,$B2812),IF(_xll.TM1RPTELLEV($B$21,$B2812)&lt;=3,_xll.TM1RPTELLEV($B$21,$B2812),"D"),"N")</f>
        <v>N</v>
      </c>
      <c r="B2812" s="2" t="s">
        <v>2795</v>
      </c>
      <c r="C2812" s="1" t="str">
        <f ca="1">_xll.DBRW($B$9,$B2812,C$20)</f>
        <v/>
      </c>
      <c r="D2812" s="12"/>
      <c r="E2812" s="12"/>
      <c r="F2812" s="12"/>
      <c r="G2812" s="12"/>
      <c r="H2812" s="12"/>
      <c r="I2812" s="12"/>
      <c r="J2812" s="12"/>
      <c r="K2812" s="12"/>
    </row>
    <row r="2813" spans="1:11" x14ac:dyDescent="0.25">
      <c r="A2813" t="str">
        <f ca="1">IF(_xll.TM1RPTELISCONSOLIDATED($B$21,$B2813),IF(_xll.TM1RPTELLEV($B$21,$B2813)&lt;=3,_xll.TM1RPTELLEV($B$21,$B2813),"D"),"N")</f>
        <v>N</v>
      </c>
      <c r="B2813" s="2" t="s">
        <v>2796</v>
      </c>
      <c r="C2813" s="1" t="str">
        <f ca="1">_xll.DBRW($B$9,$B2813,C$20)</f>
        <v/>
      </c>
      <c r="D2813" s="12"/>
      <c r="E2813" s="12"/>
      <c r="F2813" s="12"/>
      <c r="G2813" s="12"/>
      <c r="H2813" s="12"/>
      <c r="I2813" s="12"/>
      <c r="J2813" s="12"/>
      <c r="K2813" s="12"/>
    </row>
    <row r="2814" spans="1:11" x14ac:dyDescent="0.25">
      <c r="A2814" t="str">
        <f ca="1">IF(_xll.TM1RPTELISCONSOLIDATED($B$21,$B2814),IF(_xll.TM1RPTELLEV($B$21,$B2814)&lt;=3,_xll.TM1RPTELLEV($B$21,$B2814),"D"),"N")</f>
        <v>N</v>
      </c>
      <c r="B2814" s="2" t="s">
        <v>2797</v>
      </c>
      <c r="C2814" s="1" t="str">
        <f ca="1">_xll.DBRW($B$9,$B2814,C$20)</f>
        <v/>
      </c>
      <c r="D2814" s="12"/>
      <c r="E2814" s="12"/>
      <c r="F2814" s="12"/>
      <c r="G2814" s="12"/>
      <c r="H2814" s="12"/>
      <c r="I2814" s="12"/>
      <c r="J2814" s="12"/>
      <c r="K2814" s="12"/>
    </row>
    <row r="2815" spans="1:11" x14ac:dyDescent="0.25">
      <c r="A2815" t="str">
        <f ca="1">IF(_xll.TM1RPTELISCONSOLIDATED($B$21,$B2815),IF(_xll.TM1RPTELLEV($B$21,$B2815)&lt;=3,_xll.TM1RPTELLEV($B$21,$B2815),"D"),"N")</f>
        <v>N</v>
      </c>
      <c r="B2815" s="2" t="s">
        <v>2798</v>
      </c>
      <c r="C2815" s="1" t="str">
        <f ca="1">_xll.DBRW($B$9,$B2815,C$20)</f>
        <v/>
      </c>
      <c r="D2815" s="12"/>
      <c r="E2815" s="12"/>
      <c r="F2815" s="12"/>
      <c r="G2815" s="12"/>
      <c r="H2815" s="12"/>
      <c r="I2815" s="12"/>
      <c r="J2815" s="12"/>
      <c r="K2815" s="12"/>
    </row>
    <row r="2816" spans="1:11" x14ac:dyDescent="0.25">
      <c r="A2816" t="str">
        <f ca="1">IF(_xll.TM1RPTELISCONSOLIDATED($B$21,$B2816),IF(_xll.TM1RPTELLEV($B$21,$B2816)&lt;=3,_xll.TM1RPTELLEV($B$21,$B2816),"D"),"N")</f>
        <v>N</v>
      </c>
      <c r="B2816" s="8" t="s">
        <v>2799</v>
      </c>
      <c r="C2816" s="4" t="str">
        <f ca="1">_xll.DBRW($B$9,$B2816,C$20)</f>
        <v/>
      </c>
      <c r="D2816" s="12"/>
      <c r="E2816" s="12"/>
      <c r="F2816" s="12"/>
      <c r="G2816" s="12"/>
      <c r="H2816" s="12"/>
      <c r="I2816" s="12"/>
      <c r="J2816" s="12"/>
      <c r="K2816" s="12"/>
    </row>
    <row r="2817" spans="1:11" x14ac:dyDescent="0.25">
      <c r="A2817" t="str">
        <f ca="1">IF(_xll.TM1RPTELISCONSOLIDATED($B$21,$B2817),IF(_xll.TM1RPTELLEV($B$21,$B2817)&lt;=3,_xll.TM1RPTELLEV($B$21,$B2817),"D"),"N")</f>
        <v>N</v>
      </c>
      <c r="B2817" s="10" t="s">
        <v>2800</v>
      </c>
      <c r="C2817" s="4" t="str">
        <f ca="1">_xll.DBRW($B$9,$B2817,C$20)</f>
        <v/>
      </c>
      <c r="D2817" s="12"/>
      <c r="E2817" s="12"/>
      <c r="F2817" s="12"/>
      <c r="G2817" s="12"/>
      <c r="H2817" s="12"/>
      <c r="I2817" s="12"/>
      <c r="J2817" s="12"/>
      <c r="K2817" s="12"/>
    </row>
    <row r="2818" spans="1:11" x14ac:dyDescent="0.25">
      <c r="A2818" t="str">
        <f ca="1">IF(_xll.TM1RPTELISCONSOLIDATED($B$21,$B2818),IF(_xll.TM1RPTELLEV($B$21,$B2818)&lt;=3,_xll.TM1RPTELLEV($B$21,$B2818),"D"),"N")</f>
        <v>N</v>
      </c>
      <c r="B2818" s="2" t="s">
        <v>2801</v>
      </c>
      <c r="C2818" s="1" t="str">
        <f ca="1">_xll.DBRW($B$9,$B2818,C$20)</f>
        <v/>
      </c>
      <c r="D2818" s="12"/>
      <c r="E2818" s="12"/>
      <c r="F2818" s="12"/>
      <c r="G2818" s="12"/>
      <c r="H2818" s="12"/>
      <c r="I2818" s="12"/>
      <c r="J2818" s="12"/>
      <c r="K2818" s="12"/>
    </row>
    <row r="2819" spans="1:11" x14ac:dyDescent="0.25">
      <c r="A2819" t="str">
        <f ca="1">IF(_xll.TM1RPTELISCONSOLIDATED($B$21,$B2819),IF(_xll.TM1RPTELLEV($B$21,$B2819)&lt;=3,_xll.TM1RPTELLEV($B$21,$B2819),"D"),"N")</f>
        <v>N</v>
      </c>
      <c r="B2819" s="10" t="s">
        <v>2802</v>
      </c>
      <c r="C2819" s="4" t="str">
        <f ca="1">_xll.DBRW($B$9,$B2819,C$20)</f>
        <v/>
      </c>
      <c r="D2819" s="12"/>
      <c r="E2819" s="12"/>
      <c r="F2819" s="12"/>
      <c r="G2819" s="12"/>
      <c r="H2819" s="12"/>
      <c r="I2819" s="12"/>
      <c r="J2819" s="12"/>
      <c r="K2819" s="12"/>
    </row>
    <row r="2820" spans="1:11" x14ac:dyDescent="0.25">
      <c r="A2820" t="str">
        <f ca="1">IF(_xll.TM1RPTELISCONSOLIDATED($B$21,$B2820),IF(_xll.TM1RPTELLEV($B$21,$B2820)&lt;=3,_xll.TM1RPTELLEV($B$21,$B2820),"D"),"N")</f>
        <v>N</v>
      </c>
      <c r="B2820" s="2" t="s">
        <v>2803</v>
      </c>
      <c r="C2820" s="1" t="str">
        <f ca="1">_xll.DBRW($B$9,$B2820,C$20)</f>
        <v/>
      </c>
      <c r="D2820" s="12"/>
      <c r="E2820" s="12"/>
      <c r="F2820" s="12"/>
      <c r="G2820" s="12"/>
      <c r="H2820" s="12"/>
      <c r="I2820" s="12"/>
      <c r="J2820" s="12"/>
      <c r="K2820" s="12"/>
    </row>
    <row r="2821" spans="1:11" x14ac:dyDescent="0.25">
      <c r="A2821" t="str">
        <f ca="1">IF(_xll.TM1RPTELISCONSOLIDATED($B$21,$B2821),IF(_xll.TM1RPTELLEV($B$21,$B2821)&lt;=3,_xll.TM1RPTELLEV($B$21,$B2821),"D"),"N")</f>
        <v>N</v>
      </c>
      <c r="B2821" s="2" t="s">
        <v>2804</v>
      </c>
      <c r="C2821" s="1" t="str">
        <f ca="1">_xll.DBRW($B$9,$B2821,C$20)</f>
        <v/>
      </c>
      <c r="D2821" s="12"/>
      <c r="E2821" s="12"/>
      <c r="F2821" s="12"/>
      <c r="G2821" s="12"/>
      <c r="H2821" s="12"/>
      <c r="I2821" s="12"/>
      <c r="J2821" s="12"/>
      <c r="K2821" s="12"/>
    </row>
    <row r="2822" spans="1:11" x14ac:dyDescent="0.25">
      <c r="A2822" t="str">
        <f ca="1">IF(_xll.TM1RPTELISCONSOLIDATED($B$21,$B2822),IF(_xll.TM1RPTELLEV($B$21,$B2822)&lt;=3,_xll.TM1RPTELLEV($B$21,$B2822),"D"),"N")</f>
        <v>N</v>
      </c>
      <c r="B2822" s="2" t="s">
        <v>2805</v>
      </c>
      <c r="C2822" s="1" t="str">
        <f ca="1">_xll.DBRW($B$9,$B2822,C$20)</f>
        <v/>
      </c>
      <c r="D2822" s="12"/>
      <c r="E2822" s="12"/>
      <c r="F2822" s="12"/>
      <c r="G2822" s="12"/>
      <c r="H2822" s="12"/>
      <c r="I2822" s="12"/>
      <c r="J2822" s="12"/>
      <c r="K2822" s="12"/>
    </row>
    <row r="2823" spans="1:11" x14ac:dyDescent="0.25">
      <c r="A2823" t="str">
        <f ca="1">IF(_xll.TM1RPTELISCONSOLIDATED($B$21,$B2823),IF(_xll.TM1RPTELLEV($B$21,$B2823)&lt;=3,_xll.TM1RPTELLEV($B$21,$B2823),"D"),"N")</f>
        <v>N</v>
      </c>
      <c r="B2823" s="2" t="s">
        <v>2806</v>
      </c>
      <c r="C2823" s="1" t="str">
        <f ca="1">_xll.DBRW($B$9,$B2823,C$20)</f>
        <v/>
      </c>
      <c r="D2823" s="12"/>
      <c r="E2823" s="12"/>
      <c r="F2823" s="12"/>
      <c r="G2823" s="12"/>
      <c r="H2823" s="12"/>
      <c r="I2823" s="12"/>
      <c r="J2823" s="12"/>
      <c r="K2823" s="12"/>
    </row>
    <row r="2824" spans="1:11" x14ac:dyDescent="0.25">
      <c r="A2824" t="str">
        <f ca="1">IF(_xll.TM1RPTELISCONSOLIDATED($B$21,$B2824),IF(_xll.TM1RPTELLEV($B$21,$B2824)&lt;=3,_xll.TM1RPTELLEV($B$21,$B2824),"D"),"N")</f>
        <v>N</v>
      </c>
      <c r="B2824" s="6" t="s">
        <v>2807</v>
      </c>
      <c r="C2824" s="4" t="str">
        <f ca="1">_xll.DBRW($B$9,$B2824,C$20)</f>
        <v/>
      </c>
      <c r="D2824" s="12"/>
      <c r="E2824" s="12"/>
      <c r="F2824" s="12"/>
      <c r="G2824" s="12"/>
      <c r="H2824" s="12"/>
      <c r="I2824" s="12"/>
      <c r="J2824" s="12"/>
      <c r="K2824" s="12"/>
    </row>
    <row r="2825" spans="1:11" x14ac:dyDescent="0.25">
      <c r="A2825" t="str">
        <f ca="1">IF(_xll.TM1RPTELISCONSOLIDATED($B$21,$B2825),IF(_xll.TM1RPTELLEV($B$21,$B2825)&lt;=3,_xll.TM1RPTELLEV($B$21,$B2825),"D"),"N")</f>
        <v>N</v>
      </c>
      <c r="B2825" s="8" t="s">
        <v>2808</v>
      </c>
      <c r="C2825" s="4" t="str">
        <f ca="1">_xll.DBRW($B$9,$B2825,C$20)</f>
        <v/>
      </c>
      <c r="D2825" s="12"/>
      <c r="E2825" s="12"/>
      <c r="F2825" s="12"/>
      <c r="G2825" s="12"/>
      <c r="H2825" s="12"/>
      <c r="I2825" s="12"/>
      <c r="J2825" s="12"/>
      <c r="K2825" s="12"/>
    </row>
    <row r="2826" spans="1:11" x14ac:dyDescent="0.25">
      <c r="A2826" t="str">
        <f ca="1">IF(_xll.TM1RPTELISCONSOLIDATED($B$21,$B2826),IF(_xll.TM1RPTELLEV($B$21,$B2826)&lt;=3,_xll.TM1RPTELLEV($B$21,$B2826),"D"),"N")</f>
        <v>N</v>
      </c>
      <c r="B2826" s="10" t="s">
        <v>2809</v>
      </c>
      <c r="C2826" s="4" t="str">
        <f ca="1">_xll.DBRW($B$9,$B2826,C$20)</f>
        <v/>
      </c>
      <c r="D2826" s="12"/>
      <c r="E2826" s="12"/>
      <c r="F2826" s="12"/>
      <c r="G2826" s="12"/>
      <c r="H2826" s="12"/>
      <c r="I2826" s="12"/>
      <c r="J2826" s="12"/>
      <c r="K2826" s="12"/>
    </row>
    <row r="2827" spans="1:11" x14ac:dyDescent="0.25">
      <c r="A2827" t="str">
        <f ca="1">IF(_xll.TM1RPTELISCONSOLIDATED($B$21,$B2827),IF(_xll.TM1RPTELLEV($B$21,$B2827)&lt;=3,_xll.TM1RPTELLEV($B$21,$B2827),"D"),"N")</f>
        <v>N</v>
      </c>
      <c r="B2827" s="2" t="s">
        <v>2810</v>
      </c>
      <c r="C2827" s="1" t="str">
        <f ca="1">_xll.DBRW($B$9,$B2827,C$20)</f>
        <v/>
      </c>
      <c r="D2827" s="12"/>
      <c r="E2827" s="12"/>
      <c r="F2827" s="12"/>
      <c r="G2827" s="12"/>
      <c r="H2827" s="12"/>
      <c r="I2827" s="12"/>
      <c r="J2827" s="12"/>
      <c r="K2827" s="12"/>
    </row>
    <row r="2828" spans="1:11" x14ac:dyDescent="0.25">
      <c r="A2828" t="str">
        <f ca="1">IF(_xll.TM1RPTELISCONSOLIDATED($B$21,$B2828),IF(_xll.TM1RPTELLEV($B$21,$B2828)&lt;=3,_xll.TM1RPTELLEV($B$21,$B2828),"D"),"N")</f>
        <v>N</v>
      </c>
      <c r="B2828" s="8" t="s">
        <v>2811</v>
      </c>
      <c r="C2828" s="4" t="str">
        <f ca="1">_xll.DBRW($B$9,$B2828,C$20)</f>
        <v/>
      </c>
      <c r="D2828" s="12"/>
      <c r="E2828" s="12"/>
      <c r="F2828" s="12"/>
      <c r="G2828" s="12"/>
      <c r="H2828" s="12"/>
      <c r="I2828" s="12"/>
      <c r="J2828" s="12"/>
      <c r="K2828" s="12"/>
    </row>
    <row r="2829" spans="1:11" x14ac:dyDescent="0.25">
      <c r="A2829" t="str">
        <f ca="1">IF(_xll.TM1RPTELISCONSOLIDATED($B$21,$B2829),IF(_xll.TM1RPTELLEV($B$21,$B2829)&lt;=3,_xll.TM1RPTELLEV($B$21,$B2829),"D"),"N")</f>
        <v>N</v>
      </c>
      <c r="B2829" s="10" t="s">
        <v>2812</v>
      </c>
      <c r="C2829" s="4" t="str">
        <f ca="1">_xll.DBRW($B$9,$B2829,C$20)</f>
        <v/>
      </c>
      <c r="D2829" s="12"/>
      <c r="E2829" s="12"/>
      <c r="F2829" s="12"/>
      <c r="G2829" s="12"/>
      <c r="H2829" s="12"/>
      <c r="I2829" s="12"/>
      <c r="J2829" s="12"/>
      <c r="K2829" s="12"/>
    </row>
    <row r="2830" spans="1:11" x14ac:dyDescent="0.25">
      <c r="A2830" t="str">
        <f ca="1">IF(_xll.TM1RPTELISCONSOLIDATED($B$21,$B2830),IF(_xll.TM1RPTELLEV($B$21,$B2830)&lt;=3,_xll.TM1RPTELLEV($B$21,$B2830),"D"),"N")</f>
        <v>N</v>
      </c>
      <c r="B2830" s="2" t="s">
        <v>2813</v>
      </c>
      <c r="C2830" s="1" t="str">
        <f ca="1">_xll.DBRW($B$9,$B2830,C$20)</f>
        <v/>
      </c>
      <c r="D2830" s="12"/>
      <c r="E2830" s="12"/>
      <c r="F2830" s="12"/>
      <c r="G2830" s="12"/>
      <c r="H2830" s="12"/>
      <c r="I2830" s="12"/>
      <c r="J2830" s="12"/>
      <c r="K2830" s="12"/>
    </row>
    <row r="2831" spans="1:11" x14ac:dyDescent="0.25">
      <c r="A2831" t="str">
        <f ca="1">IF(_xll.TM1RPTELISCONSOLIDATED($B$21,$B2831),IF(_xll.TM1RPTELLEV($B$21,$B2831)&lt;=3,_xll.TM1RPTELLEV($B$21,$B2831),"D"),"N")</f>
        <v>N</v>
      </c>
      <c r="B2831" s="2" t="s">
        <v>2814</v>
      </c>
      <c r="C2831" s="1" t="str">
        <f ca="1">_xll.DBRW($B$9,$B2831,C$20)</f>
        <v/>
      </c>
      <c r="D2831" s="12"/>
      <c r="E2831" s="12"/>
      <c r="F2831" s="12"/>
      <c r="G2831" s="12"/>
      <c r="H2831" s="12"/>
      <c r="I2831" s="12"/>
      <c r="J2831" s="12"/>
      <c r="K2831" s="12"/>
    </row>
    <row r="2832" spans="1:11" x14ac:dyDescent="0.25">
      <c r="A2832" t="str">
        <f ca="1">IF(_xll.TM1RPTELISCONSOLIDATED($B$21,$B2832),IF(_xll.TM1RPTELLEV($B$21,$B2832)&lt;=3,_xll.TM1RPTELLEV($B$21,$B2832),"D"),"N")</f>
        <v>N</v>
      </c>
      <c r="B2832" s="2" t="s">
        <v>2815</v>
      </c>
      <c r="C2832" s="1" t="str">
        <f ca="1">_xll.DBRW($B$9,$B2832,C$20)</f>
        <v/>
      </c>
      <c r="D2832" s="12"/>
      <c r="E2832" s="12"/>
      <c r="F2832" s="12"/>
      <c r="G2832" s="12"/>
      <c r="H2832" s="12"/>
      <c r="I2832" s="12"/>
      <c r="J2832" s="12"/>
      <c r="K2832" s="12"/>
    </row>
    <row r="2833" spans="1:11" x14ac:dyDescent="0.25">
      <c r="A2833" t="str">
        <f ca="1">IF(_xll.TM1RPTELISCONSOLIDATED($B$21,$B2833),IF(_xll.TM1RPTELLEV($B$21,$B2833)&lt;=3,_xll.TM1RPTELLEV($B$21,$B2833),"D"),"N")</f>
        <v>N</v>
      </c>
      <c r="B2833" s="2" t="s">
        <v>2816</v>
      </c>
      <c r="C2833" s="1" t="str">
        <f ca="1">_xll.DBRW($B$9,$B2833,C$20)</f>
        <v/>
      </c>
      <c r="D2833" s="12"/>
      <c r="E2833" s="12"/>
      <c r="F2833" s="12"/>
      <c r="G2833" s="12"/>
      <c r="H2833" s="12"/>
      <c r="I2833" s="12"/>
      <c r="J2833" s="12"/>
      <c r="K2833" s="12"/>
    </row>
    <row r="2834" spans="1:11" x14ac:dyDescent="0.25">
      <c r="A2834" t="str">
        <f ca="1">IF(_xll.TM1RPTELISCONSOLIDATED($B$21,$B2834),IF(_xll.TM1RPTELLEV($B$21,$B2834)&lt;=3,_xll.TM1RPTELLEV($B$21,$B2834),"D"),"N")</f>
        <v>N</v>
      </c>
      <c r="B2834" s="2" t="s">
        <v>2817</v>
      </c>
      <c r="C2834" s="1" t="str">
        <f ca="1">_xll.DBRW($B$9,$B2834,C$20)</f>
        <v/>
      </c>
      <c r="D2834" s="12"/>
      <c r="E2834" s="12"/>
      <c r="F2834" s="12"/>
      <c r="G2834" s="12"/>
      <c r="H2834" s="12"/>
      <c r="I2834" s="12"/>
      <c r="J2834" s="12"/>
      <c r="K2834" s="12"/>
    </row>
    <row r="2835" spans="1:11" x14ac:dyDescent="0.25">
      <c r="A2835" t="str">
        <f ca="1">IF(_xll.TM1RPTELISCONSOLIDATED($B$21,$B2835),IF(_xll.TM1RPTELLEV($B$21,$B2835)&lt;=3,_xll.TM1RPTELLEV($B$21,$B2835),"D"),"N")</f>
        <v>N</v>
      </c>
      <c r="B2835" s="2" t="s">
        <v>2818</v>
      </c>
      <c r="C2835" s="1" t="str">
        <f ca="1">_xll.DBRW($B$9,$B2835,C$20)</f>
        <v/>
      </c>
      <c r="D2835" s="12"/>
      <c r="E2835" s="12"/>
      <c r="F2835" s="12"/>
      <c r="G2835" s="12"/>
      <c r="H2835" s="12"/>
      <c r="I2835" s="12"/>
      <c r="J2835" s="12"/>
      <c r="K2835" s="12"/>
    </row>
    <row r="2836" spans="1:11" x14ac:dyDescent="0.25">
      <c r="A2836" t="str">
        <f ca="1">IF(_xll.TM1RPTELISCONSOLIDATED($B$21,$B2836),IF(_xll.TM1RPTELLEV($B$21,$B2836)&lt;=3,_xll.TM1RPTELLEV($B$21,$B2836),"D"),"N")</f>
        <v>N</v>
      </c>
      <c r="B2836" s="2" t="s">
        <v>2819</v>
      </c>
      <c r="C2836" s="1" t="str">
        <f ca="1">_xll.DBRW($B$9,$B2836,C$20)</f>
        <v/>
      </c>
      <c r="D2836" s="12"/>
      <c r="E2836" s="12"/>
      <c r="F2836" s="12"/>
      <c r="G2836" s="12"/>
      <c r="H2836" s="12"/>
      <c r="I2836" s="12"/>
      <c r="J2836" s="12"/>
      <c r="K2836" s="12"/>
    </row>
    <row r="2837" spans="1:11" x14ac:dyDescent="0.25">
      <c r="A2837" t="str">
        <f ca="1">IF(_xll.TM1RPTELISCONSOLIDATED($B$21,$B2837),IF(_xll.TM1RPTELLEV($B$21,$B2837)&lt;=3,_xll.TM1RPTELLEV($B$21,$B2837),"D"),"N")</f>
        <v>N</v>
      </c>
      <c r="B2837" s="2" t="s">
        <v>2820</v>
      </c>
      <c r="C2837" s="1" t="str">
        <f ca="1">_xll.DBRW($B$9,$B2837,C$20)</f>
        <v/>
      </c>
      <c r="D2837" s="12"/>
      <c r="E2837" s="12"/>
      <c r="F2837" s="12"/>
      <c r="G2837" s="12"/>
      <c r="H2837" s="12"/>
      <c r="I2837" s="12"/>
      <c r="J2837" s="12"/>
      <c r="K2837" s="12"/>
    </row>
    <row r="2838" spans="1:11" x14ac:dyDescent="0.25">
      <c r="A2838" t="str">
        <f ca="1">IF(_xll.TM1RPTELISCONSOLIDATED($B$21,$B2838),IF(_xll.TM1RPTELLEV($B$21,$B2838)&lt;=3,_xll.TM1RPTELLEV($B$21,$B2838),"D"),"N")</f>
        <v>N</v>
      </c>
      <c r="B2838" s="2" t="s">
        <v>2821</v>
      </c>
      <c r="C2838" s="1" t="str">
        <f ca="1">_xll.DBRW($B$9,$B2838,C$20)</f>
        <v/>
      </c>
      <c r="D2838" s="12"/>
      <c r="E2838" s="12"/>
      <c r="F2838" s="12"/>
      <c r="G2838" s="12"/>
      <c r="H2838" s="12"/>
      <c r="I2838" s="12"/>
      <c r="J2838" s="12"/>
      <c r="K2838" s="12"/>
    </row>
    <row r="2839" spans="1:11" x14ac:dyDescent="0.25">
      <c r="A2839" t="str">
        <f ca="1">IF(_xll.TM1RPTELISCONSOLIDATED($B$21,$B2839),IF(_xll.TM1RPTELLEV($B$21,$B2839)&lt;=3,_xll.TM1RPTELLEV($B$21,$B2839),"D"),"N")</f>
        <v>N</v>
      </c>
      <c r="B2839" s="2" t="s">
        <v>2822</v>
      </c>
      <c r="C2839" s="1" t="str">
        <f ca="1">_xll.DBRW($B$9,$B2839,C$20)</f>
        <v/>
      </c>
      <c r="D2839" s="12"/>
      <c r="E2839" s="12"/>
      <c r="F2839" s="12"/>
      <c r="G2839" s="12"/>
      <c r="H2839" s="12"/>
      <c r="I2839" s="12"/>
      <c r="J2839" s="12"/>
      <c r="K2839" s="12"/>
    </row>
    <row r="2840" spans="1:11" x14ac:dyDescent="0.25">
      <c r="A2840" t="str">
        <f ca="1">IF(_xll.TM1RPTELISCONSOLIDATED($B$21,$B2840),IF(_xll.TM1RPTELLEV($B$21,$B2840)&lt;=3,_xll.TM1RPTELLEV($B$21,$B2840),"D"),"N")</f>
        <v>N</v>
      </c>
      <c r="B2840" s="2" t="s">
        <v>2823</v>
      </c>
      <c r="C2840" s="1" t="str">
        <f ca="1">_xll.DBRW($B$9,$B2840,C$20)</f>
        <v/>
      </c>
      <c r="D2840" s="12"/>
      <c r="E2840" s="12"/>
      <c r="F2840" s="12"/>
      <c r="G2840" s="12"/>
      <c r="H2840" s="12"/>
      <c r="I2840" s="12"/>
      <c r="J2840" s="12"/>
      <c r="K2840" s="12"/>
    </row>
    <row r="2841" spans="1:11" x14ac:dyDescent="0.25">
      <c r="A2841" t="str">
        <f ca="1">IF(_xll.TM1RPTELISCONSOLIDATED($B$21,$B2841),IF(_xll.TM1RPTELLEV($B$21,$B2841)&lt;=3,_xll.TM1RPTELLEV($B$21,$B2841),"D"),"N")</f>
        <v>N</v>
      </c>
      <c r="B2841" s="2" t="s">
        <v>2824</v>
      </c>
      <c r="C2841" s="1" t="str">
        <f ca="1">_xll.DBRW($B$9,$B2841,C$20)</f>
        <v/>
      </c>
      <c r="D2841" s="12"/>
      <c r="E2841" s="12"/>
      <c r="F2841" s="12"/>
      <c r="G2841" s="12"/>
      <c r="H2841" s="12"/>
      <c r="I2841" s="12"/>
      <c r="J2841" s="12"/>
      <c r="K2841" s="12"/>
    </row>
    <row r="2842" spans="1:11" x14ac:dyDescent="0.25">
      <c r="A2842" t="str">
        <f ca="1">IF(_xll.TM1RPTELISCONSOLIDATED($B$21,$B2842),IF(_xll.TM1RPTELLEV($B$21,$B2842)&lt;=3,_xll.TM1RPTELLEV($B$21,$B2842),"D"),"N")</f>
        <v>N</v>
      </c>
      <c r="B2842" s="2" t="s">
        <v>2825</v>
      </c>
      <c r="C2842" s="1" t="str">
        <f ca="1">_xll.DBRW($B$9,$B2842,C$20)</f>
        <v/>
      </c>
      <c r="D2842" s="12"/>
      <c r="E2842" s="12"/>
      <c r="F2842" s="12"/>
      <c r="G2842" s="12"/>
      <c r="H2842" s="12"/>
      <c r="I2842" s="12"/>
      <c r="J2842" s="12"/>
      <c r="K2842" s="12"/>
    </row>
    <row r="2843" spans="1:11" x14ac:dyDescent="0.25">
      <c r="A2843" t="str">
        <f ca="1">IF(_xll.TM1RPTELISCONSOLIDATED($B$21,$B2843),IF(_xll.TM1RPTELLEV($B$21,$B2843)&lt;=3,_xll.TM1RPTELLEV($B$21,$B2843),"D"),"N")</f>
        <v>N</v>
      </c>
      <c r="B2843" s="2" t="s">
        <v>2826</v>
      </c>
      <c r="C2843" s="1" t="str">
        <f ca="1">_xll.DBRW($B$9,$B2843,C$20)</f>
        <v/>
      </c>
      <c r="D2843" s="12"/>
      <c r="E2843" s="12"/>
      <c r="F2843" s="12"/>
      <c r="G2843" s="12"/>
      <c r="H2843" s="12"/>
      <c r="I2843" s="12"/>
      <c r="J2843" s="12"/>
      <c r="K2843" s="12"/>
    </row>
    <row r="2844" spans="1:11" x14ac:dyDescent="0.25">
      <c r="A2844" t="str">
        <f ca="1">IF(_xll.TM1RPTELISCONSOLIDATED($B$21,$B2844),IF(_xll.TM1RPTELLEV($B$21,$B2844)&lt;=3,_xll.TM1RPTELLEV($B$21,$B2844),"D"),"N")</f>
        <v>N</v>
      </c>
      <c r="B2844" s="2" t="s">
        <v>2827</v>
      </c>
      <c r="C2844" s="1" t="str">
        <f ca="1">_xll.DBRW($B$9,$B2844,C$20)</f>
        <v/>
      </c>
      <c r="D2844" s="12"/>
      <c r="E2844" s="12"/>
      <c r="F2844" s="12"/>
      <c r="G2844" s="12"/>
      <c r="H2844" s="12"/>
      <c r="I2844" s="12"/>
      <c r="J2844" s="12"/>
      <c r="K2844" s="12"/>
    </row>
    <row r="2845" spans="1:11" x14ac:dyDescent="0.25">
      <c r="A2845" t="str">
        <f ca="1">IF(_xll.TM1RPTELISCONSOLIDATED($B$21,$B2845),IF(_xll.TM1RPTELLEV($B$21,$B2845)&lt;=3,_xll.TM1RPTELLEV($B$21,$B2845),"D"),"N")</f>
        <v>N</v>
      </c>
      <c r="B2845" s="2" t="s">
        <v>2828</v>
      </c>
      <c r="C2845" s="1" t="str">
        <f ca="1">_xll.DBRW($B$9,$B2845,C$20)</f>
        <v/>
      </c>
      <c r="D2845" s="12"/>
      <c r="E2845" s="12"/>
      <c r="F2845" s="12"/>
      <c r="G2845" s="12"/>
      <c r="H2845" s="12"/>
      <c r="I2845" s="12"/>
      <c r="J2845" s="12"/>
      <c r="K2845" s="12"/>
    </row>
    <row r="2846" spans="1:11" x14ac:dyDescent="0.25">
      <c r="A2846" t="str">
        <f ca="1">IF(_xll.TM1RPTELISCONSOLIDATED($B$21,$B2846),IF(_xll.TM1RPTELLEV($B$21,$B2846)&lt;=3,_xll.TM1RPTELLEV($B$21,$B2846),"D"),"N")</f>
        <v>N</v>
      </c>
      <c r="B2846" s="2" t="s">
        <v>2829</v>
      </c>
      <c r="C2846" s="1" t="str">
        <f ca="1">_xll.DBRW($B$9,$B2846,C$20)</f>
        <v/>
      </c>
      <c r="D2846" s="12"/>
      <c r="E2846" s="12"/>
      <c r="F2846" s="12"/>
      <c r="G2846" s="12"/>
      <c r="H2846" s="12"/>
      <c r="I2846" s="12"/>
      <c r="J2846" s="12"/>
      <c r="K2846" s="12"/>
    </row>
    <row r="2847" spans="1:11" x14ac:dyDescent="0.25">
      <c r="A2847" t="str">
        <f ca="1">IF(_xll.TM1RPTELISCONSOLIDATED($B$21,$B2847),IF(_xll.TM1RPTELLEV($B$21,$B2847)&lt;=3,_xll.TM1RPTELLEV($B$21,$B2847),"D"),"N")</f>
        <v>N</v>
      </c>
      <c r="B2847" s="2" t="s">
        <v>2830</v>
      </c>
      <c r="C2847" s="1" t="str">
        <f ca="1">_xll.DBRW($B$9,$B2847,C$20)</f>
        <v/>
      </c>
      <c r="D2847" s="12"/>
      <c r="E2847" s="12"/>
      <c r="F2847" s="12"/>
      <c r="G2847" s="12"/>
      <c r="H2847" s="12"/>
      <c r="I2847" s="12"/>
      <c r="J2847" s="12"/>
      <c r="K2847" s="12"/>
    </row>
    <row r="2848" spans="1:11" x14ac:dyDescent="0.25">
      <c r="A2848" t="str">
        <f ca="1">IF(_xll.TM1RPTELISCONSOLIDATED($B$21,$B2848),IF(_xll.TM1RPTELLEV($B$21,$B2848)&lt;=3,_xll.TM1RPTELLEV($B$21,$B2848),"D"),"N")</f>
        <v>N</v>
      </c>
      <c r="B2848" s="2" t="s">
        <v>2831</v>
      </c>
      <c r="C2848" s="1" t="str">
        <f ca="1">_xll.DBRW($B$9,$B2848,C$20)</f>
        <v/>
      </c>
      <c r="D2848" s="12"/>
      <c r="E2848" s="12"/>
      <c r="F2848" s="12"/>
      <c r="G2848" s="12"/>
      <c r="H2848" s="12"/>
      <c r="I2848" s="12"/>
      <c r="J2848" s="12"/>
      <c r="K2848" s="12"/>
    </row>
    <row r="2849" spans="1:11" x14ac:dyDescent="0.25">
      <c r="A2849" t="str">
        <f ca="1">IF(_xll.TM1RPTELISCONSOLIDATED($B$21,$B2849),IF(_xll.TM1RPTELLEV($B$21,$B2849)&lt;=3,_xll.TM1RPTELLEV($B$21,$B2849),"D"),"N")</f>
        <v>N</v>
      </c>
      <c r="B2849" s="2" t="s">
        <v>2832</v>
      </c>
      <c r="C2849" s="1" t="str">
        <f ca="1">_xll.DBRW($B$9,$B2849,C$20)</f>
        <v/>
      </c>
      <c r="D2849" s="12"/>
      <c r="E2849" s="12"/>
      <c r="F2849" s="12"/>
      <c r="G2849" s="12"/>
      <c r="H2849" s="12"/>
      <c r="I2849" s="12"/>
      <c r="J2849" s="12"/>
      <c r="K2849" s="12"/>
    </row>
    <row r="2850" spans="1:11" x14ac:dyDescent="0.25">
      <c r="A2850" t="str">
        <f ca="1">IF(_xll.TM1RPTELISCONSOLIDATED($B$21,$B2850),IF(_xll.TM1RPTELLEV($B$21,$B2850)&lt;=3,_xll.TM1RPTELLEV($B$21,$B2850),"D"),"N")</f>
        <v>N</v>
      </c>
      <c r="B2850" s="2" t="s">
        <v>2833</v>
      </c>
      <c r="C2850" s="1" t="str">
        <f ca="1">_xll.DBRW($B$9,$B2850,C$20)</f>
        <v/>
      </c>
      <c r="D2850" s="12"/>
      <c r="E2850" s="12"/>
      <c r="F2850" s="12"/>
      <c r="G2850" s="12"/>
      <c r="H2850" s="12"/>
      <c r="I2850" s="12"/>
      <c r="J2850" s="12"/>
      <c r="K2850" s="12"/>
    </row>
    <row r="2851" spans="1:11" x14ac:dyDescent="0.25">
      <c r="A2851" t="str">
        <f ca="1">IF(_xll.TM1RPTELISCONSOLIDATED($B$21,$B2851),IF(_xll.TM1RPTELLEV($B$21,$B2851)&lt;=3,_xll.TM1RPTELLEV($B$21,$B2851),"D"),"N")</f>
        <v>N</v>
      </c>
      <c r="B2851" s="2" t="s">
        <v>2834</v>
      </c>
      <c r="C2851" s="1" t="str">
        <f ca="1">_xll.DBRW($B$9,$B2851,C$20)</f>
        <v/>
      </c>
      <c r="D2851" s="12"/>
      <c r="E2851" s="12"/>
      <c r="F2851" s="12"/>
      <c r="G2851" s="12"/>
      <c r="H2851" s="12"/>
      <c r="I2851" s="12"/>
      <c r="J2851" s="12"/>
      <c r="K2851" s="12"/>
    </row>
    <row r="2852" spans="1:11" x14ac:dyDescent="0.25">
      <c r="A2852" t="str">
        <f ca="1">IF(_xll.TM1RPTELISCONSOLIDATED($B$21,$B2852),IF(_xll.TM1RPTELLEV($B$21,$B2852)&lt;=3,_xll.TM1RPTELLEV($B$21,$B2852),"D"),"N")</f>
        <v>N</v>
      </c>
      <c r="B2852" s="2" t="s">
        <v>2835</v>
      </c>
      <c r="C2852" s="1" t="str">
        <f ca="1">_xll.DBRW($B$9,$B2852,C$20)</f>
        <v/>
      </c>
      <c r="D2852" s="12"/>
      <c r="E2852" s="12"/>
      <c r="F2852" s="12"/>
      <c r="G2852" s="12"/>
      <c r="H2852" s="12"/>
      <c r="I2852" s="12"/>
      <c r="J2852" s="12"/>
      <c r="K2852" s="12"/>
    </row>
    <row r="2853" spans="1:11" x14ac:dyDescent="0.25">
      <c r="A2853" t="str">
        <f ca="1">IF(_xll.TM1RPTELISCONSOLIDATED($B$21,$B2853),IF(_xll.TM1RPTELLEV($B$21,$B2853)&lt;=3,_xll.TM1RPTELLEV($B$21,$B2853),"D"),"N")</f>
        <v>N</v>
      </c>
      <c r="B2853" s="2" t="s">
        <v>2836</v>
      </c>
      <c r="C2853" s="1" t="str">
        <f ca="1">_xll.DBRW($B$9,$B2853,C$20)</f>
        <v/>
      </c>
      <c r="D2853" s="12"/>
      <c r="E2853" s="12"/>
      <c r="F2853" s="12"/>
      <c r="G2853" s="12"/>
      <c r="H2853" s="12"/>
      <c r="I2853" s="12"/>
      <c r="J2853" s="12"/>
      <c r="K2853" s="12"/>
    </row>
    <row r="2854" spans="1:11" x14ac:dyDescent="0.25">
      <c r="A2854" t="str">
        <f ca="1">IF(_xll.TM1RPTELISCONSOLIDATED($B$21,$B2854),IF(_xll.TM1RPTELLEV($B$21,$B2854)&lt;=3,_xll.TM1RPTELLEV($B$21,$B2854),"D"),"N")</f>
        <v>N</v>
      </c>
      <c r="B2854" s="2" t="s">
        <v>2837</v>
      </c>
      <c r="C2854" s="1" t="str">
        <f ca="1">_xll.DBRW($B$9,$B2854,C$20)</f>
        <v/>
      </c>
      <c r="D2854" s="12"/>
      <c r="E2854" s="12"/>
      <c r="F2854" s="12"/>
      <c r="G2854" s="12"/>
      <c r="H2854" s="12"/>
      <c r="I2854" s="12"/>
      <c r="J2854" s="12"/>
      <c r="K2854" s="12"/>
    </row>
    <row r="2855" spans="1:11" x14ac:dyDescent="0.25">
      <c r="A2855" t="str">
        <f ca="1">IF(_xll.TM1RPTELISCONSOLIDATED($B$21,$B2855),IF(_xll.TM1RPTELLEV($B$21,$B2855)&lt;=3,_xll.TM1RPTELLEV($B$21,$B2855),"D"),"N")</f>
        <v>N</v>
      </c>
      <c r="B2855" s="2" t="s">
        <v>2838</v>
      </c>
      <c r="C2855" s="1" t="str">
        <f ca="1">_xll.DBRW($B$9,$B2855,C$20)</f>
        <v/>
      </c>
      <c r="D2855" s="12"/>
      <c r="E2855" s="12"/>
      <c r="F2855" s="12"/>
      <c r="G2855" s="12"/>
      <c r="H2855" s="12"/>
      <c r="I2855" s="12"/>
      <c r="J2855" s="12"/>
      <c r="K2855" s="12"/>
    </row>
    <row r="2856" spans="1:11" x14ac:dyDescent="0.25">
      <c r="A2856" t="str">
        <f ca="1">IF(_xll.TM1RPTELISCONSOLIDATED($B$21,$B2856),IF(_xll.TM1RPTELLEV($B$21,$B2856)&lt;=3,_xll.TM1RPTELLEV($B$21,$B2856),"D"),"N")</f>
        <v>N</v>
      </c>
      <c r="B2856" s="2" t="s">
        <v>2839</v>
      </c>
      <c r="C2856" s="1" t="str">
        <f ca="1">_xll.DBRW($B$9,$B2856,C$20)</f>
        <v/>
      </c>
      <c r="D2856" s="12"/>
      <c r="E2856" s="12"/>
      <c r="F2856" s="12"/>
      <c r="G2856" s="12"/>
      <c r="H2856" s="12"/>
      <c r="I2856" s="12"/>
      <c r="J2856" s="12"/>
      <c r="K2856" s="12"/>
    </row>
    <row r="2857" spans="1:11" x14ac:dyDescent="0.25">
      <c r="A2857" t="str">
        <f ca="1">IF(_xll.TM1RPTELISCONSOLIDATED($B$21,$B2857),IF(_xll.TM1RPTELLEV($B$21,$B2857)&lt;=3,_xll.TM1RPTELLEV($B$21,$B2857),"D"),"N")</f>
        <v>N</v>
      </c>
      <c r="B2857" s="2" t="s">
        <v>2840</v>
      </c>
      <c r="C2857" s="1" t="str">
        <f ca="1">_xll.DBRW($B$9,$B2857,C$20)</f>
        <v/>
      </c>
      <c r="D2857" s="12"/>
      <c r="E2857" s="12"/>
      <c r="F2857" s="12"/>
      <c r="G2857" s="12"/>
      <c r="H2857" s="12"/>
      <c r="I2857" s="12"/>
      <c r="J2857" s="12"/>
      <c r="K2857" s="12"/>
    </row>
    <row r="2858" spans="1:11" x14ac:dyDescent="0.25">
      <c r="A2858" t="str">
        <f ca="1">IF(_xll.TM1RPTELISCONSOLIDATED($B$21,$B2858),IF(_xll.TM1RPTELLEV($B$21,$B2858)&lt;=3,_xll.TM1RPTELLEV($B$21,$B2858),"D"),"N")</f>
        <v>N</v>
      </c>
      <c r="B2858" s="2" t="s">
        <v>2841</v>
      </c>
      <c r="C2858" s="1" t="str">
        <f ca="1">_xll.DBRW($B$9,$B2858,C$20)</f>
        <v/>
      </c>
      <c r="D2858" s="12"/>
      <c r="E2858" s="12"/>
      <c r="F2858" s="12"/>
      <c r="G2858" s="12"/>
      <c r="H2858" s="12"/>
      <c r="I2858" s="12"/>
      <c r="J2858" s="12"/>
      <c r="K2858" s="12"/>
    </row>
    <row r="2859" spans="1:11" x14ac:dyDescent="0.25">
      <c r="A2859" t="str">
        <f ca="1">IF(_xll.TM1RPTELISCONSOLIDATED($B$21,$B2859),IF(_xll.TM1RPTELLEV($B$21,$B2859)&lt;=3,_xll.TM1RPTELLEV($B$21,$B2859),"D"),"N")</f>
        <v>N</v>
      </c>
      <c r="B2859" s="2" t="s">
        <v>2842</v>
      </c>
      <c r="C2859" s="1" t="str">
        <f ca="1">_xll.DBRW($B$9,$B2859,C$20)</f>
        <v/>
      </c>
      <c r="D2859" s="12"/>
      <c r="E2859" s="12"/>
      <c r="F2859" s="12"/>
      <c r="G2859" s="12"/>
      <c r="H2859" s="12"/>
      <c r="I2859" s="12"/>
      <c r="J2859" s="12"/>
      <c r="K2859" s="12"/>
    </row>
    <row r="2860" spans="1:11" x14ac:dyDescent="0.25">
      <c r="A2860" t="str">
        <f ca="1">IF(_xll.TM1RPTELISCONSOLIDATED($B$21,$B2860),IF(_xll.TM1RPTELLEV($B$21,$B2860)&lt;=3,_xll.TM1RPTELLEV($B$21,$B2860),"D"),"N")</f>
        <v>N</v>
      </c>
      <c r="B2860" s="2" t="s">
        <v>2843</v>
      </c>
      <c r="C2860" s="1" t="str">
        <f ca="1">_xll.DBRW($B$9,$B2860,C$20)</f>
        <v/>
      </c>
      <c r="D2860" s="12"/>
      <c r="E2860" s="12"/>
      <c r="F2860" s="12"/>
      <c r="G2860" s="12"/>
      <c r="H2860" s="12"/>
      <c r="I2860" s="12"/>
      <c r="J2860" s="12"/>
      <c r="K2860" s="12"/>
    </row>
    <row r="2861" spans="1:11" x14ac:dyDescent="0.25">
      <c r="A2861" t="str">
        <f ca="1">IF(_xll.TM1RPTELISCONSOLIDATED($B$21,$B2861),IF(_xll.TM1RPTELLEV($B$21,$B2861)&lt;=3,_xll.TM1RPTELLEV($B$21,$B2861),"D"),"N")</f>
        <v>N</v>
      </c>
      <c r="B2861" s="10" t="s">
        <v>2844</v>
      </c>
      <c r="C2861" s="4" t="str">
        <f ca="1">_xll.DBRW($B$9,$B2861,C$20)</f>
        <v/>
      </c>
      <c r="D2861" s="12"/>
      <c r="E2861" s="12"/>
      <c r="F2861" s="12"/>
      <c r="G2861" s="12"/>
      <c r="H2861" s="12"/>
      <c r="I2861" s="12"/>
      <c r="J2861" s="12"/>
      <c r="K2861" s="12"/>
    </row>
    <row r="2862" spans="1:11" x14ac:dyDescent="0.25">
      <c r="A2862" t="str">
        <f ca="1">IF(_xll.TM1RPTELISCONSOLIDATED($B$21,$B2862),IF(_xll.TM1RPTELLEV($B$21,$B2862)&lt;=3,_xll.TM1RPTELLEV($B$21,$B2862),"D"),"N")</f>
        <v>N</v>
      </c>
      <c r="B2862" s="2" t="s">
        <v>2845</v>
      </c>
      <c r="C2862" s="1" t="str">
        <f ca="1">_xll.DBRW($B$9,$B2862,C$20)</f>
        <v/>
      </c>
      <c r="D2862" s="12"/>
      <c r="E2862" s="12"/>
      <c r="F2862" s="12"/>
      <c r="G2862" s="12"/>
      <c r="H2862" s="12"/>
      <c r="I2862" s="12"/>
      <c r="J2862" s="12"/>
      <c r="K2862" s="12"/>
    </row>
    <row r="2863" spans="1:11" x14ac:dyDescent="0.25">
      <c r="A2863" t="str">
        <f ca="1">IF(_xll.TM1RPTELISCONSOLIDATED($B$21,$B2863),IF(_xll.TM1RPTELLEV($B$21,$B2863)&lt;=3,_xll.TM1RPTELLEV($B$21,$B2863),"D"),"N")</f>
        <v>N</v>
      </c>
      <c r="B2863" s="2" t="s">
        <v>2846</v>
      </c>
      <c r="C2863" s="1" t="str">
        <f ca="1">_xll.DBRW($B$9,$B2863,C$20)</f>
        <v/>
      </c>
      <c r="D2863" s="12"/>
      <c r="E2863" s="12"/>
      <c r="F2863" s="12"/>
      <c r="G2863" s="12"/>
      <c r="H2863" s="12"/>
      <c r="I2863" s="12"/>
      <c r="J2863" s="12"/>
      <c r="K2863" s="12"/>
    </row>
    <row r="2864" spans="1:11" x14ac:dyDescent="0.25">
      <c r="A2864" t="str">
        <f ca="1">IF(_xll.TM1RPTELISCONSOLIDATED($B$21,$B2864),IF(_xll.TM1RPTELLEV($B$21,$B2864)&lt;=3,_xll.TM1RPTELLEV($B$21,$B2864),"D"),"N")</f>
        <v>N</v>
      </c>
      <c r="B2864" s="2" t="s">
        <v>2847</v>
      </c>
      <c r="C2864" s="1" t="str">
        <f ca="1">_xll.DBRW($B$9,$B2864,C$20)</f>
        <v/>
      </c>
      <c r="D2864" s="12"/>
      <c r="E2864" s="12"/>
      <c r="F2864" s="12"/>
      <c r="G2864" s="12"/>
      <c r="H2864" s="12"/>
      <c r="I2864" s="12"/>
      <c r="J2864" s="12"/>
      <c r="K2864" s="12"/>
    </row>
    <row r="2865" spans="1:11" x14ac:dyDescent="0.25">
      <c r="A2865" t="str">
        <f ca="1">IF(_xll.TM1RPTELISCONSOLIDATED($B$21,$B2865),IF(_xll.TM1RPTELLEV($B$21,$B2865)&lt;=3,_xll.TM1RPTELLEV($B$21,$B2865),"D"),"N")</f>
        <v>N</v>
      </c>
      <c r="B2865" s="2" t="s">
        <v>2848</v>
      </c>
      <c r="C2865" s="1" t="str">
        <f ca="1">_xll.DBRW($B$9,$B2865,C$20)</f>
        <v/>
      </c>
      <c r="D2865" s="12"/>
      <c r="E2865" s="12"/>
      <c r="F2865" s="12"/>
      <c r="G2865" s="12"/>
      <c r="H2865" s="12"/>
      <c r="I2865" s="12"/>
      <c r="J2865" s="12"/>
      <c r="K2865" s="12"/>
    </row>
    <row r="2866" spans="1:11" x14ac:dyDescent="0.25">
      <c r="A2866" t="str">
        <f ca="1">IF(_xll.TM1RPTELISCONSOLIDATED($B$21,$B2866),IF(_xll.TM1RPTELLEV($B$21,$B2866)&lt;=3,_xll.TM1RPTELLEV($B$21,$B2866),"D"),"N")</f>
        <v>N</v>
      </c>
      <c r="B2866" s="2" t="s">
        <v>2849</v>
      </c>
      <c r="C2866" s="1" t="str">
        <f ca="1">_xll.DBRW($B$9,$B2866,C$20)</f>
        <v/>
      </c>
      <c r="D2866" s="12"/>
      <c r="E2866" s="12"/>
      <c r="F2866" s="12"/>
      <c r="G2866" s="12"/>
      <c r="H2866" s="12"/>
      <c r="I2866" s="12"/>
      <c r="J2866" s="12"/>
      <c r="K2866" s="12"/>
    </row>
    <row r="2867" spans="1:11" x14ac:dyDescent="0.25">
      <c r="A2867" t="str">
        <f ca="1">IF(_xll.TM1RPTELISCONSOLIDATED($B$21,$B2867),IF(_xll.TM1RPTELLEV($B$21,$B2867)&lt;=3,_xll.TM1RPTELLEV($B$21,$B2867),"D"),"N")</f>
        <v>N</v>
      </c>
      <c r="B2867" s="2" t="s">
        <v>2850</v>
      </c>
      <c r="C2867" s="1" t="str">
        <f ca="1">_xll.DBRW($B$9,$B2867,C$20)</f>
        <v/>
      </c>
      <c r="D2867" s="12"/>
      <c r="E2867" s="12"/>
      <c r="F2867" s="12"/>
      <c r="G2867" s="12"/>
      <c r="H2867" s="12"/>
      <c r="I2867" s="12"/>
      <c r="J2867" s="12"/>
      <c r="K2867" s="12"/>
    </row>
    <row r="2868" spans="1:11" x14ac:dyDescent="0.25">
      <c r="A2868" t="str">
        <f ca="1">IF(_xll.TM1RPTELISCONSOLIDATED($B$21,$B2868),IF(_xll.TM1RPTELLEV($B$21,$B2868)&lt;=3,_xll.TM1RPTELLEV($B$21,$B2868),"D"),"N")</f>
        <v>N</v>
      </c>
      <c r="B2868" s="2" t="s">
        <v>2851</v>
      </c>
      <c r="C2868" s="1" t="str">
        <f ca="1">_xll.DBRW($B$9,$B2868,C$20)</f>
        <v/>
      </c>
      <c r="D2868" s="12"/>
      <c r="E2868" s="12"/>
      <c r="F2868" s="12"/>
      <c r="G2868" s="12"/>
      <c r="H2868" s="12"/>
      <c r="I2868" s="12"/>
      <c r="J2868" s="12"/>
      <c r="K2868" s="12"/>
    </row>
    <row r="2869" spans="1:11" x14ac:dyDescent="0.25">
      <c r="A2869" t="str">
        <f ca="1">IF(_xll.TM1RPTELISCONSOLIDATED($B$21,$B2869),IF(_xll.TM1RPTELLEV($B$21,$B2869)&lt;=3,_xll.TM1RPTELLEV($B$21,$B2869),"D"),"N")</f>
        <v>N</v>
      </c>
      <c r="B2869" s="2" t="s">
        <v>2852</v>
      </c>
      <c r="C2869" s="1" t="str">
        <f ca="1">_xll.DBRW($B$9,$B2869,C$20)</f>
        <v/>
      </c>
      <c r="D2869" s="12"/>
      <c r="E2869" s="12"/>
      <c r="F2869" s="12"/>
      <c r="G2869" s="12"/>
      <c r="H2869" s="12"/>
      <c r="I2869" s="12"/>
      <c r="J2869" s="12"/>
      <c r="K2869" s="12"/>
    </row>
    <row r="2870" spans="1:11" x14ac:dyDescent="0.25">
      <c r="A2870" t="str">
        <f ca="1">IF(_xll.TM1RPTELISCONSOLIDATED($B$21,$B2870),IF(_xll.TM1RPTELLEV($B$21,$B2870)&lt;=3,_xll.TM1RPTELLEV($B$21,$B2870),"D"),"N")</f>
        <v>N</v>
      </c>
      <c r="B2870" s="2" t="s">
        <v>2853</v>
      </c>
      <c r="C2870" s="1" t="str">
        <f ca="1">_xll.DBRW($B$9,$B2870,C$20)</f>
        <v/>
      </c>
      <c r="D2870" s="12"/>
      <c r="E2870" s="12"/>
      <c r="F2870" s="12"/>
      <c r="G2870" s="12"/>
      <c r="H2870" s="12"/>
      <c r="I2870" s="12"/>
      <c r="J2870" s="12"/>
      <c r="K2870" s="12"/>
    </row>
    <row r="2871" spans="1:11" x14ac:dyDescent="0.25">
      <c r="A2871" t="str">
        <f ca="1">IF(_xll.TM1RPTELISCONSOLIDATED($B$21,$B2871),IF(_xll.TM1RPTELLEV($B$21,$B2871)&lt;=3,_xll.TM1RPTELLEV($B$21,$B2871),"D"),"N")</f>
        <v>N</v>
      </c>
      <c r="B2871" s="2" t="s">
        <v>2854</v>
      </c>
      <c r="C2871" s="1" t="str">
        <f ca="1">_xll.DBRW($B$9,$B2871,C$20)</f>
        <v/>
      </c>
      <c r="D2871" s="12"/>
      <c r="E2871" s="12"/>
      <c r="F2871" s="12"/>
      <c r="G2871" s="12"/>
      <c r="H2871" s="12"/>
      <c r="I2871" s="12"/>
      <c r="J2871" s="12"/>
      <c r="K2871" s="12"/>
    </row>
    <row r="2872" spans="1:11" x14ac:dyDescent="0.25">
      <c r="A2872" t="str">
        <f ca="1">IF(_xll.TM1RPTELISCONSOLIDATED($B$21,$B2872),IF(_xll.TM1RPTELLEV($B$21,$B2872)&lt;=3,_xll.TM1RPTELLEV($B$21,$B2872),"D"),"N")</f>
        <v>N</v>
      </c>
      <c r="B2872" s="2" t="s">
        <v>2855</v>
      </c>
      <c r="C2872" s="1" t="str">
        <f ca="1">_xll.DBRW($B$9,$B2872,C$20)</f>
        <v/>
      </c>
      <c r="D2872" s="12"/>
      <c r="E2872" s="12"/>
      <c r="F2872" s="12"/>
      <c r="G2872" s="12"/>
      <c r="H2872" s="12"/>
      <c r="I2872" s="12"/>
      <c r="J2872" s="12"/>
      <c r="K2872" s="12"/>
    </row>
    <row r="2873" spans="1:11" x14ac:dyDescent="0.25">
      <c r="A2873" t="str">
        <f ca="1">IF(_xll.TM1RPTELISCONSOLIDATED($B$21,$B2873),IF(_xll.TM1RPTELLEV($B$21,$B2873)&lt;=3,_xll.TM1RPTELLEV($B$21,$B2873),"D"),"N")</f>
        <v>N</v>
      </c>
      <c r="B2873" s="2" t="s">
        <v>2856</v>
      </c>
      <c r="C2873" s="1" t="str">
        <f ca="1">_xll.DBRW($B$9,$B2873,C$20)</f>
        <v/>
      </c>
      <c r="D2873" s="12"/>
      <c r="E2873" s="12"/>
      <c r="F2873" s="12"/>
      <c r="G2873" s="12"/>
      <c r="H2873" s="12"/>
      <c r="I2873" s="12"/>
      <c r="J2873" s="12"/>
      <c r="K2873" s="12"/>
    </row>
    <row r="2874" spans="1:11" x14ac:dyDescent="0.25">
      <c r="A2874" t="str">
        <f ca="1">IF(_xll.TM1RPTELISCONSOLIDATED($B$21,$B2874),IF(_xll.TM1RPTELLEV($B$21,$B2874)&lt;=3,_xll.TM1RPTELLEV($B$21,$B2874),"D"),"N")</f>
        <v>N</v>
      </c>
      <c r="B2874" s="10" t="s">
        <v>2857</v>
      </c>
      <c r="C2874" s="4" t="str">
        <f ca="1">_xll.DBRW($B$9,$B2874,C$20)</f>
        <v/>
      </c>
      <c r="D2874" s="12"/>
      <c r="E2874" s="12"/>
      <c r="F2874" s="12"/>
      <c r="G2874" s="12"/>
      <c r="H2874" s="12"/>
      <c r="I2874" s="12"/>
      <c r="J2874" s="12"/>
      <c r="K2874" s="12"/>
    </row>
    <row r="2875" spans="1:11" x14ac:dyDescent="0.25">
      <c r="A2875" t="str">
        <f ca="1">IF(_xll.TM1RPTELISCONSOLIDATED($B$21,$B2875),IF(_xll.TM1RPTELLEV($B$21,$B2875)&lt;=3,_xll.TM1RPTELLEV($B$21,$B2875),"D"),"N")</f>
        <v>N</v>
      </c>
      <c r="B2875" s="2" t="s">
        <v>2858</v>
      </c>
      <c r="C2875" s="1" t="str">
        <f ca="1">_xll.DBRW($B$9,$B2875,C$20)</f>
        <v/>
      </c>
      <c r="D2875" s="12"/>
      <c r="E2875" s="12"/>
      <c r="F2875" s="12"/>
      <c r="G2875" s="12"/>
      <c r="H2875" s="12"/>
      <c r="I2875" s="12"/>
      <c r="J2875" s="12"/>
      <c r="K2875" s="12"/>
    </row>
    <row r="2876" spans="1:11" x14ac:dyDescent="0.25">
      <c r="A2876" t="str">
        <f ca="1">IF(_xll.TM1RPTELISCONSOLIDATED($B$21,$B2876),IF(_xll.TM1RPTELLEV($B$21,$B2876)&lt;=3,_xll.TM1RPTELLEV($B$21,$B2876),"D"),"N")</f>
        <v>N</v>
      </c>
      <c r="B2876" s="8" t="s">
        <v>2859</v>
      </c>
      <c r="C2876" s="4" t="str">
        <f ca="1">_xll.DBRW($B$9,$B2876,C$20)</f>
        <v/>
      </c>
      <c r="D2876" s="12"/>
      <c r="E2876" s="12"/>
      <c r="F2876" s="12"/>
      <c r="G2876" s="12"/>
      <c r="H2876" s="12"/>
      <c r="I2876" s="12"/>
      <c r="J2876" s="12"/>
      <c r="K2876" s="12"/>
    </row>
    <row r="2877" spans="1:11" x14ac:dyDescent="0.25">
      <c r="A2877" t="str">
        <f ca="1">IF(_xll.TM1RPTELISCONSOLIDATED($B$21,$B2877),IF(_xll.TM1RPTELLEV($B$21,$B2877)&lt;=3,_xll.TM1RPTELLEV($B$21,$B2877),"D"),"N")</f>
        <v>N</v>
      </c>
      <c r="B2877" s="10" t="s">
        <v>2860</v>
      </c>
      <c r="C2877" s="4" t="str">
        <f ca="1">_xll.DBRW($B$9,$B2877,C$20)</f>
        <v/>
      </c>
      <c r="D2877" s="12"/>
      <c r="E2877" s="12"/>
      <c r="F2877" s="12"/>
      <c r="G2877" s="12"/>
      <c r="H2877" s="12"/>
      <c r="I2877" s="12"/>
      <c r="J2877" s="12"/>
      <c r="K2877" s="12"/>
    </row>
    <row r="2878" spans="1:11" x14ac:dyDescent="0.25">
      <c r="A2878" t="str">
        <f ca="1">IF(_xll.TM1RPTELISCONSOLIDATED($B$21,$B2878),IF(_xll.TM1RPTELLEV($B$21,$B2878)&lt;=3,_xll.TM1RPTELLEV($B$21,$B2878),"D"),"N")</f>
        <v>N</v>
      </c>
      <c r="B2878" s="2" t="s">
        <v>2861</v>
      </c>
      <c r="C2878" s="1" t="str">
        <f ca="1">_xll.DBRW($B$9,$B2878,C$20)</f>
        <v/>
      </c>
      <c r="D2878" s="12"/>
      <c r="E2878" s="12"/>
      <c r="F2878" s="12"/>
      <c r="G2878" s="12"/>
      <c r="H2878" s="12"/>
      <c r="I2878" s="12"/>
      <c r="J2878" s="12"/>
      <c r="K2878" s="12"/>
    </row>
    <row r="2879" spans="1:11" x14ac:dyDescent="0.25">
      <c r="A2879" t="str">
        <f ca="1">IF(_xll.TM1RPTELISCONSOLIDATED($B$21,$B2879),IF(_xll.TM1RPTELLEV($B$21,$B2879)&lt;=3,_xll.TM1RPTELLEV($B$21,$B2879),"D"),"N")</f>
        <v>N</v>
      </c>
      <c r="B2879" s="2" t="s">
        <v>2862</v>
      </c>
      <c r="C2879" s="1" t="str">
        <f ca="1">_xll.DBRW($B$9,$B2879,C$20)</f>
        <v/>
      </c>
      <c r="D2879" s="12"/>
      <c r="E2879" s="12"/>
      <c r="F2879" s="12"/>
      <c r="G2879" s="12"/>
      <c r="H2879" s="12"/>
      <c r="I2879" s="12"/>
      <c r="J2879" s="12"/>
      <c r="K2879" s="12"/>
    </row>
    <row r="2880" spans="1:11" x14ac:dyDescent="0.25">
      <c r="A2880" t="str">
        <f ca="1">IF(_xll.TM1RPTELISCONSOLIDATED($B$21,$B2880),IF(_xll.TM1RPTELLEV($B$21,$B2880)&lt;=3,_xll.TM1RPTELLEV($B$21,$B2880),"D"),"N")</f>
        <v>N</v>
      </c>
      <c r="B2880" s="2" t="s">
        <v>2863</v>
      </c>
      <c r="C2880" s="1" t="str">
        <f ca="1">_xll.DBRW($B$9,$B2880,C$20)</f>
        <v/>
      </c>
      <c r="D2880" s="12"/>
      <c r="E2880" s="12"/>
      <c r="F2880" s="12"/>
      <c r="G2880" s="12"/>
      <c r="H2880" s="12"/>
      <c r="I2880" s="12"/>
      <c r="J2880" s="12"/>
      <c r="K2880" s="12"/>
    </row>
    <row r="2881" spans="1:11" x14ac:dyDescent="0.25">
      <c r="A2881" t="str">
        <f ca="1">IF(_xll.TM1RPTELISCONSOLIDATED($B$21,$B2881),IF(_xll.TM1RPTELLEV($B$21,$B2881)&lt;=3,_xll.TM1RPTELLEV($B$21,$B2881),"D"),"N")</f>
        <v>N</v>
      </c>
      <c r="B2881" s="2" t="s">
        <v>2864</v>
      </c>
      <c r="C2881" s="1" t="str">
        <f ca="1">_xll.DBRW($B$9,$B2881,C$20)</f>
        <v/>
      </c>
      <c r="D2881" s="12"/>
      <c r="E2881" s="12"/>
      <c r="F2881" s="12"/>
      <c r="G2881" s="12"/>
      <c r="H2881" s="12"/>
      <c r="I2881" s="12"/>
      <c r="J2881" s="12"/>
      <c r="K2881" s="12"/>
    </row>
    <row r="2882" spans="1:11" x14ac:dyDescent="0.25">
      <c r="A2882" t="str">
        <f ca="1">IF(_xll.TM1RPTELISCONSOLIDATED($B$21,$B2882),IF(_xll.TM1RPTELLEV($B$21,$B2882)&lt;=3,_xll.TM1RPTELLEV($B$21,$B2882),"D"),"N")</f>
        <v>N</v>
      </c>
      <c r="B2882" s="2" t="s">
        <v>2865</v>
      </c>
      <c r="C2882" s="1" t="str">
        <f ca="1">_xll.DBRW($B$9,$B2882,C$20)</f>
        <v/>
      </c>
      <c r="D2882" s="12"/>
      <c r="E2882" s="12"/>
      <c r="F2882" s="12"/>
      <c r="G2882" s="12"/>
      <c r="H2882" s="12"/>
      <c r="I2882" s="12"/>
      <c r="J2882" s="12"/>
      <c r="K2882" s="12"/>
    </row>
    <row r="2883" spans="1:11" x14ac:dyDescent="0.25">
      <c r="A2883" t="str">
        <f ca="1">IF(_xll.TM1RPTELISCONSOLIDATED($B$21,$B2883),IF(_xll.TM1RPTELLEV($B$21,$B2883)&lt;=3,_xll.TM1RPTELLEV($B$21,$B2883),"D"),"N")</f>
        <v>N</v>
      </c>
      <c r="B2883" s="2" t="s">
        <v>2866</v>
      </c>
      <c r="C2883" s="1" t="str">
        <f ca="1">_xll.DBRW($B$9,$B2883,C$20)</f>
        <v/>
      </c>
      <c r="D2883" s="12"/>
      <c r="E2883" s="12"/>
      <c r="F2883" s="12"/>
      <c r="G2883" s="12"/>
      <c r="H2883" s="12"/>
      <c r="I2883" s="12"/>
      <c r="J2883" s="12"/>
      <c r="K2883" s="12"/>
    </row>
    <row r="2884" spans="1:11" x14ac:dyDescent="0.25">
      <c r="A2884" t="str">
        <f ca="1">IF(_xll.TM1RPTELISCONSOLIDATED($B$21,$B2884),IF(_xll.TM1RPTELLEV($B$21,$B2884)&lt;=3,_xll.TM1RPTELLEV($B$21,$B2884),"D"),"N")</f>
        <v>N</v>
      </c>
      <c r="B2884" s="2" t="s">
        <v>2867</v>
      </c>
      <c r="C2884" s="1" t="str">
        <f ca="1">_xll.DBRW($B$9,$B2884,C$20)</f>
        <v/>
      </c>
      <c r="D2884" s="12"/>
      <c r="E2884" s="12"/>
      <c r="F2884" s="12"/>
      <c r="G2884" s="12"/>
      <c r="H2884" s="12"/>
      <c r="I2884" s="12"/>
      <c r="J2884" s="12"/>
      <c r="K2884" s="12"/>
    </row>
    <row r="2885" spans="1:11" x14ac:dyDescent="0.25">
      <c r="A2885" t="str">
        <f ca="1">IF(_xll.TM1RPTELISCONSOLIDATED($B$21,$B2885),IF(_xll.TM1RPTELLEV($B$21,$B2885)&lt;=3,_xll.TM1RPTELLEV($B$21,$B2885),"D"),"N")</f>
        <v>N</v>
      </c>
      <c r="B2885" s="2" t="s">
        <v>2868</v>
      </c>
      <c r="C2885" s="1" t="str">
        <f ca="1">_xll.DBRW($B$9,$B2885,C$20)</f>
        <v/>
      </c>
      <c r="D2885" s="12"/>
      <c r="E2885" s="12"/>
      <c r="F2885" s="12"/>
      <c r="G2885" s="12"/>
      <c r="H2885" s="12"/>
      <c r="I2885" s="12"/>
      <c r="J2885" s="12"/>
      <c r="K2885" s="12"/>
    </row>
    <row r="2886" spans="1:11" x14ac:dyDescent="0.25">
      <c r="A2886" t="str">
        <f ca="1">IF(_xll.TM1RPTELISCONSOLIDATED($B$21,$B2886),IF(_xll.TM1RPTELLEV($B$21,$B2886)&lt;=3,_xll.TM1RPTELLEV($B$21,$B2886),"D"),"N")</f>
        <v>N</v>
      </c>
      <c r="B2886" s="10" t="s">
        <v>2869</v>
      </c>
      <c r="C2886" s="4" t="str">
        <f ca="1">_xll.DBRW($B$9,$B2886,C$20)</f>
        <v/>
      </c>
      <c r="D2886" s="12"/>
      <c r="E2886" s="12"/>
      <c r="F2886" s="12"/>
      <c r="G2886" s="12"/>
      <c r="H2886" s="12"/>
      <c r="I2886" s="12"/>
      <c r="J2886" s="12"/>
      <c r="K2886" s="12"/>
    </row>
    <row r="2887" spans="1:11" x14ac:dyDescent="0.25">
      <c r="A2887" t="str">
        <f ca="1">IF(_xll.TM1RPTELISCONSOLIDATED($B$21,$B2887),IF(_xll.TM1RPTELLEV($B$21,$B2887)&lt;=3,_xll.TM1RPTELLEV($B$21,$B2887),"D"),"N")</f>
        <v>N</v>
      </c>
      <c r="B2887" s="2" t="s">
        <v>2870</v>
      </c>
      <c r="C2887" s="1" t="str">
        <f ca="1">_xll.DBRW($B$9,$B2887,C$20)</f>
        <v/>
      </c>
      <c r="D2887" s="12"/>
      <c r="E2887" s="12"/>
      <c r="F2887" s="12"/>
      <c r="G2887" s="12"/>
      <c r="H2887" s="12"/>
      <c r="I2887" s="12"/>
      <c r="J2887" s="12"/>
      <c r="K2887" s="12"/>
    </row>
    <row r="2888" spans="1:11" x14ac:dyDescent="0.25">
      <c r="A2888" t="str">
        <f ca="1">IF(_xll.TM1RPTELISCONSOLIDATED($B$21,$B2888),IF(_xll.TM1RPTELLEV($B$21,$B2888)&lt;=3,_xll.TM1RPTELLEV($B$21,$B2888),"D"),"N")</f>
        <v>N</v>
      </c>
      <c r="B2888" s="2" t="s">
        <v>2871</v>
      </c>
      <c r="C2888" s="1" t="str">
        <f ca="1">_xll.DBRW($B$9,$B2888,C$20)</f>
        <v/>
      </c>
      <c r="D2888" s="12"/>
      <c r="E2888" s="12"/>
      <c r="F2888" s="12"/>
      <c r="G2888" s="12"/>
      <c r="H2888" s="12"/>
      <c r="I2888" s="12"/>
      <c r="J2888" s="12"/>
      <c r="K2888" s="12"/>
    </row>
    <row r="2889" spans="1:11" x14ac:dyDescent="0.25">
      <c r="A2889" t="str">
        <f ca="1">IF(_xll.TM1RPTELISCONSOLIDATED($B$21,$B2889),IF(_xll.TM1RPTELLEV($B$21,$B2889)&lt;=3,_xll.TM1RPTELLEV($B$21,$B2889),"D"),"N")</f>
        <v>N</v>
      </c>
      <c r="B2889" s="2" t="s">
        <v>2872</v>
      </c>
      <c r="C2889" s="1" t="str">
        <f ca="1">_xll.DBRW($B$9,$B2889,C$20)</f>
        <v/>
      </c>
      <c r="D2889" s="12"/>
      <c r="E2889" s="12"/>
      <c r="F2889" s="12"/>
      <c r="G2889" s="12"/>
      <c r="H2889" s="12"/>
      <c r="I2889" s="12"/>
      <c r="J2889" s="12"/>
      <c r="K2889" s="12"/>
    </row>
    <row r="2890" spans="1:11" x14ac:dyDescent="0.25">
      <c r="A2890" t="str">
        <f ca="1">IF(_xll.TM1RPTELISCONSOLIDATED($B$21,$B2890),IF(_xll.TM1RPTELLEV($B$21,$B2890)&lt;=3,_xll.TM1RPTELLEV($B$21,$B2890),"D"),"N")</f>
        <v>N</v>
      </c>
      <c r="B2890" s="2" t="s">
        <v>2873</v>
      </c>
      <c r="C2890" s="1" t="str">
        <f ca="1">_xll.DBRW($B$9,$B2890,C$20)</f>
        <v/>
      </c>
      <c r="D2890" s="12"/>
      <c r="E2890" s="12"/>
      <c r="F2890" s="12"/>
      <c r="G2890" s="12"/>
      <c r="H2890" s="12"/>
      <c r="I2890" s="12"/>
      <c r="J2890" s="12"/>
      <c r="K2890" s="12"/>
    </row>
    <row r="2891" spans="1:11" x14ac:dyDescent="0.25">
      <c r="A2891" t="str">
        <f ca="1">IF(_xll.TM1RPTELISCONSOLIDATED($B$21,$B2891),IF(_xll.TM1RPTELLEV($B$21,$B2891)&lt;=3,_xll.TM1RPTELLEV($B$21,$B2891),"D"),"N")</f>
        <v>N</v>
      </c>
      <c r="B2891" s="2" t="s">
        <v>2874</v>
      </c>
      <c r="C2891" s="1" t="str">
        <f ca="1">_xll.DBRW($B$9,$B2891,C$20)</f>
        <v/>
      </c>
      <c r="D2891" s="12"/>
      <c r="E2891" s="12"/>
      <c r="F2891" s="12"/>
      <c r="G2891" s="12"/>
      <c r="H2891" s="12"/>
      <c r="I2891" s="12"/>
      <c r="J2891" s="12"/>
      <c r="K2891" s="12"/>
    </row>
    <row r="2892" spans="1:11" x14ac:dyDescent="0.25">
      <c r="A2892" t="str">
        <f ca="1">IF(_xll.TM1RPTELISCONSOLIDATED($B$21,$B2892),IF(_xll.TM1RPTELLEV($B$21,$B2892)&lt;=3,_xll.TM1RPTELLEV($B$21,$B2892),"D"),"N")</f>
        <v>N</v>
      </c>
      <c r="B2892" s="2" t="s">
        <v>2875</v>
      </c>
      <c r="C2892" s="1" t="str">
        <f ca="1">_xll.DBRW($B$9,$B2892,C$20)</f>
        <v/>
      </c>
      <c r="D2892" s="12"/>
      <c r="E2892" s="12"/>
      <c r="F2892" s="12"/>
      <c r="G2892" s="12"/>
      <c r="H2892" s="12"/>
      <c r="I2892" s="12"/>
      <c r="J2892" s="12"/>
      <c r="K2892" s="12"/>
    </row>
    <row r="2893" spans="1:11" x14ac:dyDescent="0.25">
      <c r="A2893" t="str">
        <f ca="1">IF(_xll.TM1RPTELISCONSOLIDATED($B$21,$B2893),IF(_xll.TM1RPTELLEV($B$21,$B2893)&lt;=3,_xll.TM1RPTELLEV($B$21,$B2893),"D"),"N")</f>
        <v>N</v>
      </c>
      <c r="B2893" s="2" t="s">
        <v>2876</v>
      </c>
      <c r="C2893" s="1" t="str">
        <f ca="1">_xll.DBRW($B$9,$B2893,C$20)</f>
        <v/>
      </c>
      <c r="D2893" s="12"/>
      <c r="E2893" s="12"/>
      <c r="F2893" s="12"/>
      <c r="G2893" s="12"/>
      <c r="H2893" s="12"/>
      <c r="I2893" s="12"/>
      <c r="J2893" s="12"/>
      <c r="K2893" s="12"/>
    </row>
    <row r="2894" spans="1:11" x14ac:dyDescent="0.25">
      <c r="A2894" t="str">
        <f ca="1">IF(_xll.TM1RPTELISCONSOLIDATED($B$21,$B2894),IF(_xll.TM1RPTELLEV($B$21,$B2894)&lt;=3,_xll.TM1RPTELLEV($B$21,$B2894),"D"),"N")</f>
        <v>N</v>
      </c>
      <c r="B2894" s="2" t="s">
        <v>2877</v>
      </c>
      <c r="C2894" s="1" t="str">
        <f ca="1">_xll.DBRW($B$9,$B2894,C$20)</f>
        <v/>
      </c>
      <c r="D2894" s="12"/>
      <c r="E2894" s="12"/>
      <c r="F2894" s="12"/>
      <c r="G2894" s="12"/>
      <c r="H2894" s="12"/>
      <c r="I2894" s="12"/>
      <c r="J2894" s="12"/>
      <c r="K2894" s="12"/>
    </row>
    <row r="2895" spans="1:11" x14ac:dyDescent="0.25">
      <c r="A2895" t="str">
        <f ca="1">IF(_xll.TM1RPTELISCONSOLIDATED($B$21,$B2895),IF(_xll.TM1RPTELLEV($B$21,$B2895)&lt;=3,_xll.TM1RPTELLEV($B$21,$B2895),"D"),"N")</f>
        <v>N</v>
      </c>
      <c r="B2895" s="2" t="s">
        <v>2878</v>
      </c>
      <c r="C2895" s="1" t="str">
        <f ca="1">_xll.DBRW($B$9,$B2895,C$20)</f>
        <v/>
      </c>
      <c r="D2895" s="12"/>
      <c r="E2895" s="12"/>
      <c r="F2895" s="12"/>
      <c r="G2895" s="12"/>
      <c r="H2895" s="12"/>
      <c r="I2895" s="12"/>
      <c r="J2895" s="12"/>
      <c r="K2895" s="12"/>
    </row>
    <row r="2896" spans="1:11" x14ac:dyDescent="0.25">
      <c r="A2896" t="str">
        <f ca="1">IF(_xll.TM1RPTELISCONSOLIDATED($B$21,$B2896),IF(_xll.TM1RPTELLEV($B$21,$B2896)&lt;=3,_xll.TM1RPTELLEV($B$21,$B2896),"D"),"N")</f>
        <v>N</v>
      </c>
      <c r="B2896" s="2" t="s">
        <v>2879</v>
      </c>
      <c r="C2896" s="1" t="str">
        <f ca="1">_xll.DBRW($B$9,$B2896,C$20)</f>
        <v/>
      </c>
      <c r="D2896" s="12"/>
      <c r="E2896" s="12"/>
      <c r="F2896" s="12"/>
      <c r="G2896" s="12"/>
      <c r="H2896" s="12"/>
      <c r="I2896" s="12"/>
      <c r="J2896" s="12"/>
      <c r="K2896" s="12"/>
    </row>
    <row r="2897" spans="1:11" x14ac:dyDescent="0.25">
      <c r="A2897" t="str">
        <f ca="1">IF(_xll.TM1RPTELISCONSOLIDATED($B$21,$B2897),IF(_xll.TM1RPTELLEV($B$21,$B2897)&lt;=3,_xll.TM1RPTELLEV($B$21,$B2897),"D"),"N")</f>
        <v>N</v>
      </c>
      <c r="B2897" s="2" t="s">
        <v>2880</v>
      </c>
      <c r="C2897" s="1" t="str">
        <f ca="1">_xll.DBRW($B$9,$B2897,C$20)</f>
        <v/>
      </c>
      <c r="D2897" s="12"/>
      <c r="E2897" s="12"/>
      <c r="F2897" s="12"/>
      <c r="G2897" s="12"/>
      <c r="H2897" s="12"/>
      <c r="I2897" s="12"/>
      <c r="J2897" s="12"/>
      <c r="K2897" s="12"/>
    </row>
    <row r="2898" spans="1:11" x14ac:dyDescent="0.25">
      <c r="A2898" t="str">
        <f ca="1">IF(_xll.TM1RPTELISCONSOLIDATED($B$21,$B2898),IF(_xll.TM1RPTELLEV($B$21,$B2898)&lt;=3,_xll.TM1RPTELLEV($B$21,$B2898),"D"),"N")</f>
        <v>N</v>
      </c>
      <c r="B2898" s="2" t="s">
        <v>2881</v>
      </c>
      <c r="C2898" s="1" t="str">
        <f ca="1">_xll.DBRW($B$9,$B2898,C$20)</f>
        <v/>
      </c>
      <c r="D2898" s="12"/>
      <c r="E2898" s="12"/>
      <c r="F2898" s="12"/>
      <c r="G2898" s="12"/>
      <c r="H2898" s="12"/>
      <c r="I2898" s="12"/>
      <c r="J2898" s="12"/>
      <c r="K2898" s="12"/>
    </row>
    <row r="2899" spans="1:11" x14ac:dyDescent="0.25">
      <c r="A2899" t="str">
        <f ca="1">IF(_xll.TM1RPTELISCONSOLIDATED($B$21,$B2899),IF(_xll.TM1RPTELLEV($B$21,$B2899)&lt;=3,_xll.TM1RPTELLEV($B$21,$B2899),"D"),"N")</f>
        <v>N</v>
      </c>
      <c r="B2899" s="2" t="s">
        <v>2882</v>
      </c>
      <c r="C2899" s="1" t="str">
        <f ca="1">_xll.DBRW($B$9,$B2899,C$20)</f>
        <v/>
      </c>
      <c r="D2899" s="12"/>
      <c r="E2899" s="12"/>
      <c r="F2899" s="12"/>
      <c r="G2899" s="12"/>
      <c r="H2899" s="12"/>
      <c r="I2899" s="12"/>
      <c r="J2899" s="12"/>
      <c r="K2899" s="12"/>
    </row>
    <row r="2900" spans="1:11" x14ac:dyDescent="0.25">
      <c r="A2900" t="str">
        <f ca="1">IF(_xll.TM1RPTELISCONSOLIDATED($B$21,$B2900),IF(_xll.TM1RPTELLEV($B$21,$B2900)&lt;=3,_xll.TM1RPTELLEV($B$21,$B2900),"D"),"N")</f>
        <v>N</v>
      </c>
      <c r="B2900" s="10" t="s">
        <v>2883</v>
      </c>
      <c r="C2900" s="4" t="str">
        <f ca="1">_xll.DBRW($B$9,$B2900,C$20)</f>
        <v/>
      </c>
      <c r="D2900" s="12"/>
      <c r="E2900" s="12"/>
      <c r="F2900" s="12"/>
      <c r="G2900" s="12"/>
      <c r="H2900" s="12"/>
      <c r="I2900" s="12"/>
      <c r="J2900" s="12"/>
      <c r="K2900" s="12"/>
    </row>
    <row r="2901" spans="1:11" x14ac:dyDescent="0.25">
      <c r="A2901" t="str">
        <f ca="1">IF(_xll.TM1RPTELISCONSOLIDATED($B$21,$B2901),IF(_xll.TM1RPTELLEV($B$21,$B2901)&lt;=3,_xll.TM1RPTELLEV($B$21,$B2901),"D"),"N")</f>
        <v>N</v>
      </c>
      <c r="B2901" s="2" t="s">
        <v>2884</v>
      </c>
      <c r="C2901" s="1" t="str">
        <f ca="1">_xll.DBRW($B$9,$B2901,C$20)</f>
        <v/>
      </c>
      <c r="D2901" s="12"/>
      <c r="E2901" s="12"/>
      <c r="F2901" s="12"/>
      <c r="G2901" s="12"/>
      <c r="H2901" s="12"/>
      <c r="I2901" s="12"/>
      <c r="J2901" s="12"/>
      <c r="K2901" s="12"/>
    </row>
    <row r="2902" spans="1:11" x14ac:dyDescent="0.25">
      <c r="A2902" t="str">
        <f ca="1">IF(_xll.TM1RPTELISCONSOLIDATED($B$21,$B2902),IF(_xll.TM1RPTELLEV($B$21,$B2902)&lt;=3,_xll.TM1RPTELLEV($B$21,$B2902),"D"),"N")</f>
        <v>N</v>
      </c>
      <c r="B2902" s="6" t="s">
        <v>2885</v>
      </c>
      <c r="C2902" s="4" t="str">
        <f ca="1">_xll.DBRW($B$9,$B2902,C$20)</f>
        <v/>
      </c>
      <c r="D2902" s="12"/>
      <c r="E2902" s="12"/>
      <c r="F2902" s="12"/>
      <c r="G2902" s="12"/>
      <c r="H2902" s="12"/>
      <c r="I2902" s="12"/>
      <c r="J2902" s="12"/>
      <c r="K2902" s="12"/>
    </row>
    <row r="2903" spans="1:11" x14ac:dyDescent="0.25">
      <c r="A2903" t="str">
        <f ca="1">IF(_xll.TM1RPTELISCONSOLIDATED($B$21,$B2903),IF(_xll.TM1RPTELLEV($B$21,$B2903)&lt;=3,_xll.TM1RPTELLEV($B$21,$B2903),"D"),"N")</f>
        <v>N</v>
      </c>
      <c r="B2903" s="8" t="s">
        <v>2886</v>
      </c>
      <c r="C2903" s="4" t="str">
        <f ca="1">_xll.DBRW($B$9,$B2903,C$20)</f>
        <v/>
      </c>
      <c r="D2903" s="12"/>
      <c r="E2903" s="12"/>
      <c r="F2903" s="12"/>
      <c r="G2903" s="12"/>
      <c r="H2903" s="12"/>
      <c r="I2903" s="12"/>
      <c r="J2903" s="12"/>
      <c r="K2903" s="12"/>
    </row>
    <row r="2904" spans="1:11" x14ac:dyDescent="0.25">
      <c r="A2904" t="str">
        <f ca="1">IF(_xll.TM1RPTELISCONSOLIDATED($B$21,$B2904),IF(_xll.TM1RPTELLEV($B$21,$B2904)&lt;=3,_xll.TM1RPTELLEV($B$21,$B2904),"D"),"N")</f>
        <v>N</v>
      </c>
      <c r="B2904" s="10" t="s">
        <v>2887</v>
      </c>
      <c r="C2904" s="4" t="str">
        <f ca="1">_xll.DBRW($B$9,$B2904,C$20)</f>
        <v/>
      </c>
      <c r="D2904" s="12"/>
      <c r="E2904" s="12"/>
      <c r="F2904" s="12"/>
      <c r="G2904" s="12"/>
      <c r="H2904" s="12"/>
      <c r="I2904" s="12"/>
      <c r="J2904" s="12"/>
      <c r="K2904" s="12"/>
    </row>
    <row r="2905" spans="1:11" x14ac:dyDescent="0.25">
      <c r="A2905" t="str">
        <f ca="1">IF(_xll.TM1RPTELISCONSOLIDATED($B$21,$B2905),IF(_xll.TM1RPTELLEV($B$21,$B2905)&lt;=3,_xll.TM1RPTELLEV($B$21,$B2905),"D"),"N")</f>
        <v>N</v>
      </c>
      <c r="B2905" s="2" t="s">
        <v>2888</v>
      </c>
      <c r="C2905" s="1" t="str">
        <f ca="1">_xll.DBRW($B$9,$B2905,C$20)</f>
        <v/>
      </c>
      <c r="D2905" s="12"/>
      <c r="E2905" s="12"/>
      <c r="F2905" s="12"/>
      <c r="G2905" s="12"/>
      <c r="H2905" s="12"/>
      <c r="I2905" s="12"/>
      <c r="J2905" s="12"/>
      <c r="K2905" s="12"/>
    </row>
    <row r="2906" spans="1:11" x14ac:dyDescent="0.25">
      <c r="A2906" t="str">
        <f ca="1">IF(_xll.TM1RPTELISCONSOLIDATED($B$21,$B2906),IF(_xll.TM1RPTELLEV($B$21,$B2906)&lt;=3,_xll.TM1RPTELLEV($B$21,$B2906),"D"),"N")</f>
        <v>N</v>
      </c>
      <c r="B2906" s="2" t="s">
        <v>2889</v>
      </c>
      <c r="C2906" s="1" t="str">
        <f ca="1">_xll.DBRW($B$9,$B2906,C$20)</f>
        <v/>
      </c>
      <c r="D2906" s="12"/>
      <c r="E2906" s="12"/>
      <c r="F2906" s="12"/>
      <c r="G2906" s="12"/>
      <c r="H2906" s="12"/>
      <c r="I2906" s="12"/>
      <c r="J2906" s="12"/>
      <c r="K2906" s="12"/>
    </row>
    <row r="2907" spans="1:11" x14ac:dyDescent="0.25">
      <c r="A2907" t="str">
        <f ca="1">IF(_xll.TM1RPTELISCONSOLIDATED($B$21,$B2907),IF(_xll.TM1RPTELLEV($B$21,$B2907)&lt;=3,_xll.TM1RPTELLEV($B$21,$B2907),"D"),"N")</f>
        <v>N</v>
      </c>
      <c r="B2907" s="2" t="s">
        <v>2890</v>
      </c>
      <c r="C2907" s="1" t="str">
        <f ca="1">_xll.DBRW($B$9,$B2907,C$20)</f>
        <v/>
      </c>
      <c r="D2907" s="12"/>
      <c r="E2907" s="12"/>
      <c r="F2907" s="12"/>
      <c r="G2907" s="12"/>
      <c r="H2907" s="12"/>
      <c r="I2907" s="12"/>
      <c r="J2907" s="12"/>
      <c r="K2907" s="12"/>
    </row>
    <row r="2908" spans="1:11" x14ac:dyDescent="0.25">
      <c r="A2908" t="str">
        <f ca="1">IF(_xll.TM1RPTELISCONSOLIDATED($B$21,$B2908),IF(_xll.TM1RPTELLEV($B$21,$B2908)&lt;=3,_xll.TM1RPTELLEV($B$21,$B2908),"D"),"N")</f>
        <v>N</v>
      </c>
      <c r="B2908" s="2" t="s">
        <v>2891</v>
      </c>
      <c r="C2908" s="1" t="str">
        <f ca="1">_xll.DBRW($B$9,$B2908,C$20)</f>
        <v/>
      </c>
      <c r="D2908" s="12"/>
      <c r="E2908" s="12"/>
      <c r="F2908" s="12"/>
      <c r="G2908" s="12"/>
      <c r="H2908" s="12"/>
      <c r="I2908" s="12"/>
      <c r="J2908" s="12"/>
      <c r="K2908" s="12"/>
    </row>
    <row r="2909" spans="1:11" x14ac:dyDescent="0.25">
      <c r="A2909" t="str">
        <f ca="1">IF(_xll.TM1RPTELISCONSOLIDATED($B$21,$B2909),IF(_xll.TM1RPTELLEV($B$21,$B2909)&lt;=3,_xll.TM1RPTELLEV($B$21,$B2909),"D"),"N")</f>
        <v>N</v>
      </c>
      <c r="B2909" s="2" t="s">
        <v>2892</v>
      </c>
      <c r="C2909" s="1" t="str">
        <f ca="1">_xll.DBRW($B$9,$B2909,C$20)</f>
        <v/>
      </c>
      <c r="D2909" s="12"/>
      <c r="E2909" s="12"/>
      <c r="F2909" s="12"/>
      <c r="G2909" s="12"/>
      <c r="H2909" s="12"/>
      <c r="I2909" s="12"/>
      <c r="J2909" s="12"/>
      <c r="K2909" s="12"/>
    </row>
    <row r="2910" spans="1:11" x14ac:dyDescent="0.25">
      <c r="A2910" t="str">
        <f ca="1">IF(_xll.TM1RPTELISCONSOLIDATED($B$21,$B2910),IF(_xll.TM1RPTELLEV($B$21,$B2910)&lt;=3,_xll.TM1RPTELLEV($B$21,$B2910),"D"),"N")</f>
        <v>N</v>
      </c>
      <c r="B2910" s="2" t="s">
        <v>2893</v>
      </c>
      <c r="C2910" s="1" t="str">
        <f ca="1">_xll.DBRW($B$9,$B2910,C$20)</f>
        <v/>
      </c>
      <c r="D2910" s="12"/>
      <c r="E2910" s="12"/>
      <c r="F2910" s="12"/>
      <c r="G2910" s="12"/>
      <c r="H2910" s="12"/>
      <c r="I2910" s="12"/>
      <c r="J2910" s="12"/>
      <c r="K2910" s="12"/>
    </row>
    <row r="2911" spans="1:11" x14ac:dyDescent="0.25">
      <c r="A2911" t="str">
        <f ca="1">IF(_xll.TM1RPTELISCONSOLIDATED($B$21,$B2911),IF(_xll.TM1RPTELLEV($B$21,$B2911)&lt;=3,_xll.TM1RPTELLEV($B$21,$B2911),"D"),"N")</f>
        <v>N</v>
      </c>
      <c r="B2911" s="2" t="s">
        <v>2894</v>
      </c>
      <c r="C2911" s="1" t="str">
        <f ca="1">_xll.DBRW($B$9,$B2911,C$20)</f>
        <v/>
      </c>
      <c r="D2911" s="12"/>
      <c r="E2911" s="12"/>
      <c r="F2911" s="12"/>
      <c r="G2911" s="12"/>
      <c r="H2911" s="12"/>
      <c r="I2911" s="12"/>
      <c r="J2911" s="12"/>
      <c r="K2911" s="12"/>
    </row>
    <row r="2912" spans="1:11" x14ac:dyDescent="0.25">
      <c r="A2912" t="str">
        <f ca="1">IF(_xll.TM1RPTELISCONSOLIDATED($B$21,$B2912),IF(_xll.TM1RPTELLEV($B$21,$B2912)&lt;=3,_xll.TM1RPTELLEV($B$21,$B2912),"D"),"N")</f>
        <v>N</v>
      </c>
      <c r="B2912" s="2" t="s">
        <v>2895</v>
      </c>
      <c r="C2912" s="1" t="str">
        <f ca="1">_xll.DBRW($B$9,$B2912,C$20)</f>
        <v/>
      </c>
      <c r="D2912" s="12"/>
      <c r="E2912" s="12"/>
      <c r="F2912" s="12"/>
      <c r="G2912" s="12"/>
      <c r="H2912" s="12"/>
      <c r="I2912" s="12"/>
      <c r="J2912" s="12"/>
      <c r="K2912" s="12"/>
    </row>
    <row r="2913" spans="1:11" x14ac:dyDescent="0.25">
      <c r="A2913" t="str">
        <f ca="1">IF(_xll.TM1RPTELISCONSOLIDATED($B$21,$B2913),IF(_xll.TM1RPTELLEV($B$21,$B2913)&lt;=3,_xll.TM1RPTELLEV($B$21,$B2913),"D"),"N")</f>
        <v>N</v>
      </c>
      <c r="B2913" s="2" t="s">
        <v>2896</v>
      </c>
      <c r="C2913" s="1" t="str">
        <f ca="1">_xll.DBRW($B$9,$B2913,C$20)</f>
        <v/>
      </c>
      <c r="D2913" s="12"/>
      <c r="E2913" s="12"/>
      <c r="F2913" s="12"/>
      <c r="G2913" s="12"/>
      <c r="H2913" s="12"/>
      <c r="I2913" s="12"/>
      <c r="J2913" s="12"/>
      <c r="K2913" s="12"/>
    </row>
    <row r="2914" spans="1:11" x14ac:dyDescent="0.25">
      <c r="A2914" t="str">
        <f ca="1">IF(_xll.TM1RPTELISCONSOLIDATED($B$21,$B2914),IF(_xll.TM1RPTELLEV($B$21,$B2914)&lt;=3,_xll.TM1RPTELLEV($B$21,$B2914),"D"),"N")</f>
        <v>N</v>
      </c>
      <c r="B2914" s="2" t="s">
        <v>2897</v>
      </c>
      <c r="C2914" s="1" t="str">
        <f ca="1">_xll.DBRW($B$9,$B2914,C$20)</f>
        <v/>
      </c>
      <c r="D2914" s="12"/>
      <c r="E2914" s="12"/>
      <c r="F2914" s="12"/>
      <c r="G2914" s="12"/>
      <c r="H2914" s="12"/>
      <c r="I2914" s="12"/>
      <c r="J2914" s="12"/>
      <c r="K2914" s="12"/>
    </row>
    <row r="2915" spans="1:11" x14ac:dyDescent="0.25">
      <c r="A2915" t="str">
        <f ca="1">IF(_xll.TM1RPTELISCONSOLIDATED($B$21,$B2915),IF(_xll.TM1RPTELLEV($B$21,$B2915)&lt;=3,_xll.TM1RPTELLEV($B$21,$B2915),"D"),"N")</f>
        <v>N</v>
      </c>
      <c r="B2915" s="2" t="s">
        <v>2898</v>
      </c>
      <c r="C2915" s="1" t="str">
        <f ca="1">_xll.DBRW($B$9,$B2915,C$20)</f>
        <v/>
      </c>
      <c r="D2915" s="12"/>
      <c r="E2915" s="12"/>
      <c r="F2915" s="12"/>
      <c r="G2915" s="12"/>
      <c r="H2915" s="12"/>
      <c r="I2915" s="12"/>
      <c r="J2915" s="12"/>
      <c r="K2915" s="12"/>
    </row>
    <row r="2916" spans="1:11" x14ac:dyDescent="0.25">
      <c r="A2916" t="str">
        <f ca="1">IF(_xll.TM1RPTELISCONSOLIDATED($B$21,$B2916),IF(_xll.TM1RPTELLEV($B$21,$B2916)&lt;=3,_xll.TM1RPTELLEV($B$21,$B2916),"D"),"N")</f>
        <v>N</v>
      </c>
      <c r="B2916" s="2" t="s">
        <v>2899</v>
      </c>
      <c r="C2916" s="1" t="str">
        <f ca="1">_xll.DBRW($B$9,$B2916,C$20)</f>
        <v/>
      </c>
      <c r="D2916" s="12"/>
      <c r="E2916" s="12"/>
      <c r="F2916" s="12"/>
      <c r="G2916" s="12"/>
      <c r="H2916" s="12"/>
      <c r="I2916" s="12"/>
      <c r="J2916" s="12"/>
      <c r="K2916" s="12"/>
    </row>
    <row r="2917" spans="1:11" x14ac:dyDescent="0.25">
      <c r="A2917" t="str">
        <f ca="1">IF(_xll.TM1RPTELISCONSOLIDATED($B$21,$B2917),IF(_xll.TM1RPTELLEV($B$21,$B2917)&lt;=3,_xll.TM1RPTELLEV($B$21,$B2917),"D"),"N")</f>
        <v>N</v>
      </c>
      <c r="B2917" s="2" t="s">
        <v>2900</v>
      </c>
      <c r="C2917" s="1" t="str">
        <f ca="1">_xll.DBRW($B$9,$B2917,C$20)</f>
        <v/>
      </c>
      <c r="D2917" s="12"/>
      <c r="E2917" s="12"/>
      <c r="F2917" s="12"/>
      <c r="G2917" s="12"/>
      <c r="H2917" s="12"/>
      <c r="I2917" s="12"/>
      <c r="J2917" s="12"/>
      <c r="K2917" s="12"/>
    </row>
    <row r="2918" spans="1:11" x14ac:dyDescent="0.25">
      <c r="A2918" t="str">
        <f ca="1">IF(_xll.TM1RPTELISCONSOLIDATED($B$21,$B2918),IF(_xll.TM1RPTELLEV($B$21,$B2918)&lt;=3,_xll.TM1RPTELLEV($B$21,$B2918),"D"),"N")</f>
        <v>N</v>
      </c>
      <c r="B2918" s="2" t="s">
        <v>2901</v>
      </c>
      <c r="C2918" s="1" t="str">
        <f ca="1">_xll.DBRW($B$9,$B2918,C$20)</f>
        <v/>
      </c>
      <c r="D2918" s="12"/>
      <c r="E2918" s="12"/>
      <c r="F2918" s="12"/>
      <c r="G2918" s="12"/>
      <c r="H2918" s="12"/>
      <c r="I2918" s="12"/>
      <c r="J2918" s="12"/>
      <c r="K2918" s="12"/>
    </row>
    <row r="2919" spans="1:11" x14ac:dyDescent="0.25">
      <c r="A2919" t="str">
        <f ca="1">IF(_xll.TM1RPTELISCONSOLIDATED($B$21,$B2919),IF(_xll.TM1RPTELLEV($B$21,$B2919)&lt;=3,_xll.TM1RPTELLEV($B$21,$B2919),"D"),"N")</f>
        <v>N</v>
      </c>
      <c r="B2919" s="2" t="s">
        <v>2902</v>
      </c>
      <c r="C2919" s="1" t="str">
        <f ca="1">_xll.DBRW($B$9,$B2919,C$20)</f>
        <v/>
      </c>
      <c r="D2919" s="12"/>
      <c r="E2919" s="12"/>
      <c r="F2919" s="12"/>
      <c r="G2919" s="12"/>
      <c r="H2919" s="12"/>
      <c r="I2919" s="12"/>
      <c r="J2919" s="12"/>
      <c r="K2919" s="12"/>
    </row>
    <row r="2920" spans="1:11" x14ac:dyDescent="0.25">
      <c r="A2920" t="str">
        <f ca="1">IF(_xll.TM1RPTELISCONSOLIDATED($B$21,$B2920),IF(_xll.TM1RPTELLEV($B$21,$B2920)&lt;=3,_xll.TM1RPTELLEV($B$21,$B2920),"D"),"N")</f>
        <v>N</v>
      </c>
      <c r="B2920" s="2" t="s">
        <v>2903</v>
      </c>
      <c r="C2920" s="1" t="str">
        <f ca="1">_xll.DBRW($B$9,$B2920,C$20)</f>
        <v/>
      </c>
      <c r="D2920" s="12"/>
      <c r="E2920" s="12"/>
      <c r="F2920" s="12"/>
      <c r="G2920" s="12"/>
      <c r="H2920" s="12"/>
      <c r="I2920" s="12"/>
      <c r="J2920" s="12"/>
      <c r="K2920" s="12"/>
    </row>
    <row r="2921" spans="1:11" x14ac:dyDescent="0.25">
      <c r="A2921" t="str">
        <f ca="1">IF(_xll.TM1RPTELISCONSOLIDATED($B$21,$B2921),IF(_xll.TM1RPTELLEV($B$21,$B2921)&lt;=3,_xll.TM1RPTELLEV($B$21,$B2921),"D"),"N")</f>
        <v>N</v>
      </c>
      <c r="B2921" s="2" t="s">
        <v>2904</v>
      </c>
      <c r="C2921" s="1" t="str">
        <f ca="1">_xll.DBRW($B$9,$B2921,C$20)</f>
        <v/>
      </c>
      <c r="D2921" s="12"/>
      <c r="E2921" s="12"/>
      <c r="F2921" s="12"/>
      <c r="G2921" s="12"/>
      <c r="H2921" s="12"/>
      <c r="I2921" s="12"/>
      <c r="J2921" s="12"/>
      <c r="K2921" s="12"/>
    </row>
    <row r="2922" spans="1:11" x14ac:dyDescent="0.25">
      <c r="A2922" t="str">
        <f ca="1">IF(_xll.TM1RPTELISCONSOLIDATED($B$21,$B2922),IF(_xll.TM1RPTELLEV($B$21,$B2922)&lt;=3,_xll.TM1RPTELLEV($B$21,$B2922),"D"),"N")</f>
        <v>N</v>
      </c>
      <c r="B2922" s="2" t="s">
        <v>2905</v>
      </c>
      <c r="C2922" s="1" t="str">
        <f ca="1">_xll.DBRW($B$9,$B2922,C$20)</f>
        <v/>
      </c>
      <c r="D2922" s="12"/>
      <c r="E2922" s="12"/>
      <c r="F2922" s="12"/>
      <c r="G2922" s="12"/>
      <c r="H2922" s="12"/>
      <c r="I2922" s="12"/>
      <c r="J2922" s="12"/>
      <c r="K2922" s="12"/>
    </row>
    <row r="2923" spans="1:11" x14ac:dyDescent="0.25">
      <c r="A2923" t="str">
        <f ca="1">IF(_xll.TM1RPTELISCONSOLIDATED($B$21,$B2923),IF(_xll.TM1RPTELLEV($B$21,$B2923)&lt;=3,_xll.TM1RPTELLEV($B$21,$B2923),"D"),"N")</f>
        <v>N</v>
      </c>
      <c r="B2923" s="2" t="s">
        <v>2906</v>
      </c>
      <c r="C2923" s="1" t="str">
        <f ca="1">_xll.DBRW($B$9,$B2923,C$20)</f>
        <v/>
      </c>
      <c r="D2923" s="12"/>
      <c r="E2923" s="12"/>
      <c r="F2923" s="12"/>
      <c r="G2923" s="12"/>
      <c r="H2923" s="12"/>
      <c r="I2923" s="12"/>
      <c r="J2923" s="12"/>
      <c r="K2923" s="12"/>
    </row>
    <row r="2924" spans="1:11" x14ac:dyDescent="0.25">
      <c r="A2924" t="str">
        <f ca="1">IF(_xll.TM1RPTELISCONSOLIDATED($B$21,$B2924),IF(_xll.TM1RPTELLEV($B$21,$B2924)&lt;=3,_xll.TM1RPTELLEV($B$21,$B2924),"D"),"N")</f>
        <v>N</v>
      </c>
      <c r="B2924" s="2" t="s">
        <v>2907</v>
      </c>
      <c r="C2924" s="1" t="str">
        <f ca="1">_xll.DBRW($B$9,$B2924,C$20)</f>
        <v/>
      </c>
      <c r="D2924" s="12"/>
      <c r="E2924" s="12"/>
      <c r="F2924" s="12"/>
      <c r="G2924" s="12"/>
      <c r="H2924" s="12"/>
      <c r="I2924" s="12"/>
      <c r="J2924" s="12"/>
      <c r="K2924" s="12"/>
    </row>
    <row r="2925" spans="1:11" x14ac:dyDescent="0.25">
      <c r="A2925" t="str">
        <f ca="1">IF(_xll.TM1RPTELISCONSOLIDATED($B$21,$B2925),IF(_xll.TM1RPTELLEV($B$21,$B2925)&lt;=3,_xll.TM1RPTELLEV($B$21,$B2925),"D"),"N")</f>
        <v>N</v>
      </c>
      <c r="B2925" s="2" t="s">
        <v>2908</v>
      </c>
      <c r="C2925" s="1" t="str">
        <f ca="1">_xll.DBRW($B$9,$B2925,C$20)</f>
        <v/>
      </c>
      <c r="D2925" s="12"/>
      <c r="E2925" s="12"/>
      <c r="F2925" s="12"/>
      <c r="G2925" s="12"/>
      <c r="H2925" s="12"/>
      <c r="I2925" s="12"/>
      <c r="J2925" s="12"/>
      <c r="K2925" s="12"/>
    </row>
    <row r="2926" spans="1:11" x14ac:dyDescent="0.25">
      <c r="A2926" t="str">
        <f ca="1">IF(_xll.TM1RPTELISCONSOLIDATED($B$21,$B2926),IF(_xll.TM1RPTELLEV($B$21,$B2926)&lt;=3,_xll.TM1RPTELLEV($B$21,$B2926),"D"),"N")</f>
        <v>N</v>
      </c>
      <c r="B2926" s="2" t="s">
        <v>2909</v>
      </c>
      <c r="C2926" s="1" t="str">
        <f ca="1">_xll.DBRW($B$9,$B2926,C$20)</f>
        <v/>
      </c>
      <c r="D2926" s="12"/>
      <c r="E2926" s="12"/>
      <c r="F2926" s="12"/>
      <c r="G2926" s="12"/>
      <c r="H2926" s="12"/>
      <c r="I2926" s="12"/>
      <c r="J2926" s="12"/>
      <c r="K2926" s="12"/>
    </row>
    <row r="2927" spans="1:11" x14ac:dyDescent="0.25">
      <c r="A2927" t="str">
        <f ca="1">IF(_xll.TM1RPTELISCONSOLIDATED($B$21,$B2927),IF(_xll.TM1RPTELLEV($B$21,$B2927)&lt;=3,_xll.TM1RPTELLEV($B$21,$B2927),"D"),"N")</f>
        <v>N</v>
      </c>
      <c r="B2927" s="2" t="s">
        <v>2910</v>
      </c>
      <c r="C2927" s="1" t="str">
        <f ca="1">_xll.DBRW($B$9,$B2927,C$20)</f>
        <v/>
      </c>
      <c r="D2927" s="12"/>
      <c r="E2927" s="12"/>
      <c r="F2927" s="12"/>
      <c r="G2927" s="12"/>
      <c r="H2927" s="12"/>
      <c r="I2927" s="12"/>
      <c r="J2927" s="12"/>
      <c r="K2927" s="12"/>
    </row>
    <row r="2928" spans="1:11" x14ac:dyDescent="0.25">
      <c r="A2928" t="str">
        <f ca="1">IF(_xll.TM1RPTELISCONSOLIDATED($B$21,$B2928),IF(_xll.TM1RPTELLEV($B$21,$B2928)&lt;=3,_xll.TM1RPTELLEV($B$21,$B2928),"D"),"N")</f>
        <v>N</v>
      </c>
      <c r="B2928" s="2" t="s">
        <v>2911</v>
      </c>
      <c r="C2928" s="1" t="str">
        <f ca="1">_xll.DBRW($B$9,$B2928,C$20)</f>
        <v/>
      </c>
      <c r="D2928" s="12"/>
      <c r="E2928" s="12"/>
      <c r="F2928" s="12"/>
      <c r="G2928" s="12"/>
      <c r="H2928" s="12"/>
      <c r="I2928" s="12"/>
      <c r="J2928" s="12"/>
      <c r="K2928" s="12"/>
    </row>
    <row r="2929" spans="1:11" x14ac:dyDescent="0.25">
      <c r="A2929" t="str">
        <f ca="1">IF(_xll.TM1RPTELISCONSOLIDATED($B$21,$B2929),IF(_xll.TM1RPTELLEV($B$21,$B2929)&lt;=3,_xll.TM1RPTELLEV($B$21,$B2929),"D"),"N")</f>
        <v>N</v>
      </c>
      <c r="B2929" s="2" t="s">
        <v>2912</v>
      </c>
      <c r="C2929" s="1" t="str">
        <f ca="1">_xll.DBRW($B$9,$B2929,C$20)</f>
        <v/>
      </c>
      <c r="D2929" s="12"/>
      <c r="E2929" s="12"/>
      <c r="F2929" s="12"/>
      <c r="G2929" s="12"/>
      <c r="H2929" s="12"/>
      <c r="I2929" s="12"/>
      <c r="J2929" s="12"/>
      <c r="K2929" s="12"/>
    </row>
    <row r="2930" spans="1:11" x14ac:dyDescent="0.25">
      <c r="A2930" t="str">
        <f ca="1">IF(_xll.TM1RPTELISCONSOLIDATED($B$21,$B2930),IF(_xll.TM1RPTELLEV($B$21,$B2930)&lt;=3,_xll.TM1RPTELLEV($B$21,$B2930),"D"),"N")</f>
        <v>N</v>
      </c>
      <c r="B2930" s="2" t="s">
        <v>2913</v>
      </c>
      <c r="C2930" s="1" t="str">
        <f ca="1">_xll.DBRW($B$9,$B2930,C$20)</f>
        <v/>
      </c>
      <c r="D2930" s="12"/>
      <c r="E2930" s="12"/>
      <c r="F2930" s="12"/>
      <c r="G2930" s="12"/>
      <c r="H2930" s="12"/>
      <c r="I2930" s="12"/>
      <c r="J2930" s="12"/>
      <c r="K2930" s="12"/>
    </row>
    <row r="2931" spans="1:11" x14ac:dyDescent="0.25">
      <c r="A2931" t="str">
        <f ca="1">IF(_xll.TM1RPTELISCONSOLIDATED($B$21,$B2931),IF(_xll.TM1RPTELLEV($B$21,$B2931)&lt;=3,_xll.TM1RPTELLEV($B$21,$B2931),"D"),"N")</f>
        <v>N</v>
      </c>
      <c r="B2931" s="2" t="s">
        <v>2914</v>
      </c>
      <c r="C2931" s="1" t="str">
        <f ca="1">_xll.DBRW($B$9,$B2931,C$20)</f>
        <v/>
      </c>
      <c r="D2931" s="12"/>
      <c r="E2931" s="12"/>
      <c r="F2931" s="12"/>
      <c r="G2931" s="12"/>
      <c r="H2931" s="12"/>
      <c r="I2931" s="12"/>
      <c r="J2931" s="12"/>
      <c r="K2931" s="12"/>
    </row>
    <row r="2932" spans="1:11" x14ac:dyDescent="0.25">
      <c r="A2932" t="str">
        <f ca="1">IF(_xll.TM1RPTELISCONSOLIDATED($B$21,$B2932),IF(_xll.TM1RPTELLEV($B$21,$B2932)&lt;=3,_xll.TM1RPTELLEV($B$21,$B2932),"D"),"N")</f>
        <v>N</v>
      </c>
      <c r="B2932" s="2" t="s">
        <v>2915</v>
      </c>
      <c r="C2932" s="1" t="str">
        <f ca="1">_xll.DBRW($B$9,$B2932,C$20)</f>
        <v/>
      </c>
      <c r="D2932" s="12"/>
      <c r="E2932" s="12"/>
      <c r="F2932" s="12"/>
      <c r="G2932" s="12"/>
      <c r="H2932" s="12"/>
      <c r="I2932" s="12"/>
      <c r="J2932" s="12"/>
      <c r="K2932" s="12"/>
    </row>
    <row r="2933" spans="1:11" x14ac:dyDescent="0.25">
      <c r="A2933" t="str">
        <f ca="1">IF(_xll.TM1RPTELISCONSOLIDATED($B$21,$B2933),IF(_xll.TM1RPTELLEV($B$21,$B2933)&lt;=3,_xll.TM1RPTELLEV($B$21,$B2933),"D"),"N")</f>
        <v>N</v>
      </c>
      <c r="B2933" s="2" t="s">
        <v>2916</v>
      </c>
      <c r="C2933" s="1" t="str">
        <f ca="1">_xll.DBRW($B$9,$B2933,C$20)</f>
        <v/>
      </c>
      <c r="D2933" s="12"/>
      <c r="E2933" s="12"/>
      <c r="F2933" s="12"/>
      <c r="G2933" s="12"/>
      <c r="H2933" s="12"/>
      <c r="I2933" s="12"/>
      <c r="J2933" s="12"/>
      <c r="K2933" s="12"/>
    </row>
    <row r="2934" spans="1:11" x14ac:dyDescent="0.25">
      <c r="A2934" t="str">
        <f ca="1">IF(_xll.TM1RPTELISCONSOLIDATED($B$21,$B2934),IF(_xll.TM1RPTELLEV($B$21,$B2934)&lt;=3,_xll.TM1RPTELLEV($B$21,$B2934),"D"),"N")</f>
        <v>N</v>
      </c>
      <c r="B2934" s="2" t="s">
        <v>2917</v>
      </c>
      <c r="C2934" s="1" t="str">
        <f ca="1">_xll.DBRW($B$9,$B2934,C$20)</f>
        <v/>
      </c>
      <c r="D2934" s="12"/>
      <c r="E2934" s="12"/>
      <c r="F2934" s="12"/>
      <c r="G2934" s="12"/>
      <c r="H2934" s="12"/>
      <c r="I2934" s="12"/>
      <c r="J2934" s="12"/>
      <c r="K2934" s="12"/>
    </row>
    <row r="2935" spans="1:11" x14ac:dyDescent="0.25">
      <c r="A2935" t="str">
        <f ca="1">IF(_xll.TM1RPTELISCONSOLIDATED($B$21,$B2935),IF(_xll.TM1RPTELLEV($B$21,$B2935)&lt;=3,_xll.TM1RPTELLEV($B$21,$B2935),"D"),"N")</f>
        <v>N</v>
      </c>
      <c r="B2935" s="2" t="s">
        <v>2918</v>
      </c>
      <c r="C2935" s="1" t="str">
        <f ca="1">_xll.DBRW($B$9,$B2935,C$20)</f>
        <v/>
      </c>
      <c r="D2935" s="12"/>
      <c r="E2935" s="12"/>
      <c r="F2935" s="12"/>
      <c r="G2935" s="12"/>
      <c r="H2935" s="12"/>
      <c r="I2935" s="12"/>
      <c r="J2935" s="12"/>
      <c r="K2935" s="12"/>
    </row>
    <row r="2936" spans="1:11" x14ac:dyDescent="0.25">
      <c r="A2936" t="str">
        <f ca="1">IF(_xll.TM1RPTELISCONSOLIDATED($B$21,$B2936),IF(_xll.TM1RPTELLEV($B$21,$B2936)&lt;=3,_xll.TM1RPTELLEV($B$21,$B2936),"D"),"N")</f>
        <v>N</v>
      </c>
      <c r="B2936" s="2" t="s">
        <v>2919</v>
      </c>
      <c r="C2936" s="1" t="str">
        <f ca="1">_xll.DBRW($B$9,$B2936,C$20)</f>
        <v/>
      </c>
      <c r="D2936" s="12"/>
      <c r="E2936" s="12"/>
      <c r="F2936" s="12"/>
      <c r="G2936" s="12"/>
      <c r="H2936" s="12"/>
      <c r="I2936" s="12"/>
      <c r="J2936" s="12"/>
      <c r="K2936" s="12"/>
    </row>
    <row r="2937" spans="1:11" x14ac:dyDescent="0.25">
      <c r="A2937" t="str">
        <f ca="1">IF(_xll.TM1RPTELISCONSOLIDATED($B$21,$B2937),IF(_xll.TM1RPTELLEV($B$21,$B2937)&lt;=3,_xll.TM1RPTELLEV($B$21,$B2937),"D"),"N")</f>
        <v>N</v>
      </c>
      <c r="B2937" s="2" t="s">
        <v>2920</v>
      </c>
      <c r="C2937" s="1" t="str">
        <f ca="1">_xll.DBRW($B$9,$B2937,C$20)</f>
        <v/>
      </c>
      <c r="D2937" s="12"/>
      <c r="E2937" s="12"/>
      <c r="F2937" s="12"/>
      <c r="G2937" s="12"/>
      <c r="H2937" s="12"/>
      <c r="I2937" s="12"/>
      <c r="J2937" s="12"/>
      <c r="K2937" s="12"/>
    </row>
    <row r="2938" spans="1:11" x14ac:dyDescent="0.25">
      <c r="A2938" t="str">
        <f ca="1">IF(_xll.TM1RPTELISCONSOLIDATED($B$21,$B2938),IF(_xll.TM1RPTELLEV($B$21,$B2938)&lt;=3,_xll.TM1RPTELLEV($B$21,$B2938),"D"),"N")</f>
        <v>N</v>
      </c>
      <c r="B2938" s="2" t="s">
        <v>2921</v>
      </c>
      <c r="C2938" s="1" t="str">
        <f ca="1">_xll.DBRW($B$9,$B2938,C$20)</f>
        <v/>
      </c>
      <c r="D2938" s="12"/>
      <c r="E2938" s="12"/>
      <c r="F2938" s="12"/>
      <c r="G2938" s="12"/>
      <c r="H2938" s="12"/>
      <c r="I2938" s="12"/>
      <c r="J2938" s="12"/>
      <c r="K2938" s="12"/>
    </row>
    <row r="2939" spans="1:11" x14ac:dyDescent="0.25">
      <c r="A2939" t="str">
        <f ca="1">IF(_xll.TM1RPTELISCONSOLIDATED($B$21,$B2939),IF(_xll.TM1RPTELLEV($B$21,$B2939)&lt;=3,_xll.TM1RPTELLEV($B$21,$B2939),"D"),"N")</f>
        <v>N</v>
      </c>
      <c r="B2939" s="2" t="s">
        <v>2922</v>
      </c>
      <c r="C2939" s="1" t="str">
        <f ca="1">_xll.DBRW($B$9,$B2939,C$20)</f>
        <v/>
      </c>
      <c r="D2939" s="12"/>
      <c r="E2939" s="12"/>
      <c r="F2939" s="12"/>
      <c r="G2939" s="12"/>
      <c r="H2939" s="12"/>
      <c r="I2939" s="12"/>
      <c r="J2939" s="12"/>
      <c r="K2939" s="12"/>
    </row>
    <row r="2940" spans="1:11" x14ac:dyDescent="0.25">
      <c r="A2940" t="str">
        <f ca="1">IF(_xll.TM1RPTELISCONSOLIDATED($B$21,$B2940),IF(_xll.TM1RPTELLEV($B$21,$B2940)&lt;=3,_xll.TM1RPTELLEV($B$21,$B2940),"D"),"N")</f>
        <v>N</v>
      </c>
      <c r="B2940" s="2" t="s">
        <v>2923</v>
      </c>
      <c r="C2940" s="1" t="str">
        <f ca="1">_xll.DBRW($B$9,$B2940,C$20)</f>
        <v/>
      </c>
      <c r="D2940" s="12"/>
      <c r="E2940" s="12"/>
      <c r="F2940" s="12"/>
      <c r="G2940" s="12"/>
      <c r="H2940" s="12"/>
      <c r="I2940" s="12"/>
      <c r="J2940" s="12"/>
      <c r="K2940" s="12"/>
    </row>
    <row r="2941" spans="1:11" x14ac:dyDescent="0.25">
      <c r="A2941" t="str">
        <f ca="1">IF(_xll.TM1RPTELISCONSOLIDATED($B$21,$B2941),IF(_xll.TM1RPTELLEV($B$21,$B2941)&lt;=3,_xll.TM1RPTELLEV($B$21,$B2941),"D"),"N")</f>
        <v>N</v>
      </c>
      <c r="B2941" s="2" t="s">
        <v>2924</v>
      </c>
      <c r="C2941" s="1" t="str">
        <f ca="1">_xll.DBRW($B$9,$B2941,C$20)</f>
        <v/>
      </c>
      <c r="D2941" s="12"/>
      <c r="E2941" s="12"/>
      <c r="F2941" s="12"/>
      <c r="G2941" s="12"/>
      <c r="H2941" s="12"/>
      <c r="I2941" s="12"/>
      <c r="J2941" s="12"/>
      <c r="K2941" s="12"/>
    </row>
    <row r="2942" spans="1:11" x14ac:dyDescent="0.25">
      <c r="A2942" t="str">
        <f ca="1">IF(_xll.TM1RPTELISCONSOLIDATED($B$21,$B2942),IF(_xll.TM1RPTELLEV($B$21,$B2942)&lt;=3,_xll.TM1RPTELLEV($B$21,$B2942),"D"),"N")</f>
        <v>N</v>
      </c>
      <c r="B2942" s="2" t="s">
        <v>2925</v>
      </c>
      <c r="C2942" s="1" t="str">
        <f ca="1">_xll.DBRW($B$9,$B2942,C$20)</f>
        <v/>
      </c>
      <c r="D2942" s="12"/>
      <c r="E2942" s="12"/>
      <c r="F2942" s="12"/>
      <c r="G2942" s="12"/>
      <c r="H2942" s="12"/>
      <c r="I2942" s="12"/>
      <c r="J2942" s="12"/>
      <c r="K2942" s="12"/>
    </row>
    <row r="2943" spans="1:11" x14ac:dyDescent="0.25">
      <c r="A2943" t="str">
        <f ca="1">IF(_xll.TM1RPTELISCONSOLIDATED($B$21,$B2943),IF(_xll.TM1RPTELLEV($B$21,$B2943)&lt;=3,_xll.TM1RPTELLEV($B$21,$B2943),"D"),"N")</f>
        <v>N</v>
      </c>
      <c r="B2943" s="2" t="s">
        <v>2926</v>
      </c>
      <c r="C2943" s="1" t="str">
        <f ca="1">_xll.DBRW($B$9,$B2943,C$20)</f>
        <v/>
      </c>
      <c r="D2943" s="12"/>
      <c r="E2943" s="12"/>
      <c r="F2943" s="12"/>
      <c r="G2943" s="12"/>
      <c r="H2943" s="12"/>
      <c r="I2943" s="12"/>
      <c r="J2943" s="12"/>
      <c r="K2943" s="12"/>
    </row>
    <row r="2944" spans="1:11" x14ac:dyDescent="0.25">
      <c r="A2944" t="str">
        <f ca="1">IF(_xll.TM1RPTELISCONSOLIDATED($B$21,$B2944),IF(_xll.TM1RPTELLEV($B$21,$B2944)&lt;=3,_xll.TM1RPTELLEV($B$21,$B2944),"D"),"N")</f>
        <v>N</v>
      </c>
      <c r="B2944" s="2" t="s">
        <v>2927</v>
      </c>
      <c r="C2944" s="1" t="str">
        <f ca="1">_xll.DBRW($B$9,$B2944,C$20)</f>
        <v/>
      </c>
      <c r="D2944" s="12"/>
      <c r="E2944" s="12"/>
      <c r="F2944" s="12"/>
      <c r="G2944" s="12"/>
      <c r="H2944" s="12"/>
      <c r="I2944" s="12"/>
      <c r="J2944" s="12"/>
      <c r="K2944" s="12"/>
    </row>
    <row r="2945" spans="1:11" x14ac:dyDescent="0.25">
      <c r="A2945" t="str">
        <f ca="1">IF(_xll.TM1RPTELISCONSOLIDATED($B$21,$B2945),IF(_xll.TM1RPTELLEV($B$21,$B2945)&lt;=3,_xll.TM1RPTELLEV($B$21,$B2945),"D"),"N")</f>
        <v>N</v>
      </c>
      <c r="B2945" s="2" t="s">
        <v>2928</v>
      </c>
      <c r="C2945" s="1" t="str">
        <f ca="1">_xll.DBRW($B$9,$B2945,C$20)</f>
        <v/>
      </c>
      <c r="D2945" s="12"/>
      <c r="E2945" s="12"/>
      <c r="F2945" s="12"/>
      <c r="G2945" s="12"/>
      <c r="H2945" s="12"/>
      <c r="I2945" s="12"/>
      <c r="J2945" s="12"/>
      <c r="K2945" s="12"/>
    </row>
    <row r="2946" spans="1:11" x14ac:dyDescent="0.25">
      <c r="A2946" t="str">
        <f ca="1">IF(_xll.TM1RPTELISCONSOLIDATED($B$21,$B2946),IF(_xll.TM1RPTELLEV($B$21,$B2946)&lt;=3,_xll.TM1RPTELLEV($B$21,$B2946),"D"),"N")</f>
        <v>N</v>
      </c>
      <c r="B2946" s="2" t="s">
        <v>2929</v>
      </c>
      <c r="C2946" s="1" t="str">
        <f ca="1">_xll.DBRW($B$9,$B2946,C$20)</f>
        <v/>
      </c>
      <c r="D2946" s="12"/>
      <c r="E2946" s="12"/>
      <c r="F2946" s="12"/>
      <c r="G2946" s="12"/>
      <c r="H2946" s="12"/>
      <c r="I2946" s="12"/>
      <c r="J2946" s="12"/>
      <c r="K2946" s="12"/>
    </row>
    <row r="2947" spans="1:11" x14ac:dyDescent="0.25">
      <c r="A2947" t="str">
        <f ca="1">IF(_xll.TM1RPTELISCONSOLIDATED($B$21,$B2947),IF(_xll.TM1RPTELLEV($B$21,$B2947)&lt;=3,_xll.TM1RPTELLEV($B$21,$B2947),"D"),"N")</f>
        <v>N</v>
      </c>
      <c r="B2947" s="2" t="s">
        <v>2930</v>
      </c>
      <c r="C2947" s="1" t="str">
        <f ca="1">_xll.DBRW($B$9,$B2947,C$20)</f>
        <v/>
      </c>
      <c r="D2947" s="12"/>
      <c r="E2947" s="12"/>
      <c r="F2947" s="12"/>
      <c r="G2947" s="12"/>
      <c r="H2947" s="12"/>
      <c r="I2947" s="12"/>
      <c r="J2947" s="12"/>
      <c r="K2947" s="12"/>
    </row>
    <row r="2948" spans="1:11" x14ac:dyDescent="0.25">
      <c r="A2948" t="str">
        <f ca="1">IF(_xll.TM1RPTELISCONSOLIDATED($B$21,$B2948),IF(_xll.TM1RPTELLEV($B$21,$B2948)&lt;=3,_xll.TM1RPTELLEV($B$21,$B2948),"D"),"N")</f>
        <v>N</v>
      </c>
      <c r="B2948" s="2" t="s">
        <v>2931</v>
      </c>
      <c r="C2948" s="1" t="str">
        <f ca="1">_xll.DBRW($B$9,$B2948,C$20)</f>
        <v/>
      </c>
      <c r="D2948" s="12"/>
      <c r="E2948" s="12"/>
      <c r="F2948" s="12"/>
      <c r="G2948" s="12"/>
      <c r="H2948" s="12"/>
      <c r="I2948" s="12"/>
      <c r="J2948" s="12"/>
      <c r="K2948" s="12"/>
    </row>
    <row r="2949" spans="1:11" x14ac:dyDescent="0.25">
      <c r="A2949" t="str">
        <f ca="1">IF(_xll.TM1RPTELISCONSOLIDATED($B$21,$B2949),IF(_xll.TM1RPTELLEV($B$21,$B2949)&lt;=3,_xll.TM1RPTELLEV($B$21,$B2949),"D"),"N")</f>
        <v>N</v>
      </c>
      <c r="B2949" s="2" t="s">
        <v>2932</v>
      </c>
      <c r="C2949" s="1" t="str">
        <f ca="1">_xll.DBRW($B$9,$B2949,C$20)</f>
        <v/>
      </c>
      <c r="D2949" s="12"/>
      <c r="E2949" s="12"/>
      <c r="F2949" s="12"/>
      <c r="G2949" s="12"/>
      <c r="H2949" s="12"/>
      <c r="I2949" s="12"/>
      <c r="J2949" s="12"/>
      <c r="K2949" s="12"/>
    </row>
    <row r="2950" spans="1:11" x14ac:dyDescent="0.25">
      <c r="A2950" t="str">
        <f ca="1">IF(_xll.TM1RPTELISCONSOLIDATED($B$21,$B2950),IF(_xll.TM1RPTELLEV($B$21,$B2950)&lt;=3,_xll.TM1RPTELLEV($B$21,$B2950),"D"),"N")</f>
        <v>N</v>
      </c>
      <c r="B2950" s="2" t="s">
        <v>2933</v>
      </c>
      <c r="C2950" s="1" t="str">
        <f ca="1">_xll.DBRW($B$9,$B2950,C$20)</f>
        <v/>
      </c>
      <c r="D2950" s="12"/>
      <c r="E2950" s="12"/>
      <c r="F2950" s="12"/>
      <c r="G2950" s="12"/>
      <c r="H2950" s="12"/>
      <c r="I2950" s="12"/>
      <c r="J2950" s="12"/>
      <c r="K2950" s="12"/>
    </row>
    <row r="2951" spans="1:11" x14ac:dyDescent="0.25">
      <c r="A2951" t="str">
        <f ca="1">IF(_xll.TM1RPTELISCONSOLIDATED($B$21,$B2951),IF(_xll.TM1RPTELLEV($B$21,$B2951)&lt;=3,_xll.TM1RPTELLEV($B$21,$B2951),"D"),"N")</f>
        <v>N</v>
      </c>
      <c r="B2951" s="2" t="s">
        <v>2934</v>
      </c>
      <c r="C2951" s="1" t="str">
        <f ca="1">_xll.DBRW($B$9,$B2951,C$20)</f>
        <v/>
      </c>
      <c r="D2951" s="12"/>
      <c r="E2951" s="12"/>
      <c r="F2951" s="12"/>
      <c r="G2951" s="12"/>
      <c r="H2951" s="12"/>
      <c r="I2951" s="12"/>
      <c r="J2951" s="12"/>
      <c r="K2951" s="12"/>
    </row>
    <row r="2952" spans="1:11" x14ac:dyDescent="0.25">
      <c r="A2952" t="str">
        <f ca="1">IF(_xll.TM1RPTELISCONSOLIDATED($B$21,$B2952),IF(_xll.TM1RPTELLEV($B$21,$B2952)&lt;=3,_xll.TM1RPTELLEV($B$21,$B2952),"D"),"N")</f>
        <v>N</v>
      </c>
      <c r="B2952" s="2" t="s">
        <v>2935</v>
      </c>
      <c r="C2952" s="1" t="str">
        <f ca="1">_xll.DBRW($B$9,$B2952,C$20)</f>
        <v/>
      </c>
      <c r="D2952" s="12"/>
      <c r="E2952" s="12"/>
      <c r="F2952" s="12"/>
      <c r="G2952" s="12"/>
      <c r="H2952" s="12"/>
      <c r="I2952" s="12"/>
      <c r="J2952" s="12"/>
      <c r="K2952" s="12"/>
    </row>
    <row r="2953" spans="1:11" x14ac:dyDescent="0.25">
      <c r="A2953" t="str">
        <f ca="1">IF(_xll.TM1RPTELISCONSOLIDATED($B$21,$B2953),IF(_xll.TM1RPTELLEV($B$21,$B2953)&lt;=3,_xll.TM1RPTELLEV($B$21,$B2953),"D"),"N")</f>
        <v>N</v>
      </c>
      <c r="B2953" s="2" t="s">
        <v>2936</v>
      </c>
      <c r="C2953" s="1" t="str">
        <f ca="1">_xll.DBRW($B$9,$B2953,C$20)</f>
        <v/>
      </c>
      <c r="D2953" s="12"/>
      <c r="E2953" s="12"/>
      <c r="F2953" s="12"/>
      <c r="G2953" s="12"/>
      <c r="H2953" s="12"/>
      <c r="I2953" s="12"/>
      <c r="J2953" s="12"/>
      <c r="K2953" s="12"/>
    </row>
    <row r="2954" spans="1:11" x14ac:dyDescent="0.25">
      <c r="A2954" t="str">
        <f ca="1">IF(_xll.TM1RPTELISCONSOLIDATED($B$21,$B2954),IF(_xll.TM1RPTELLEV($B$21,$B2954)&lt;=3,_xll.TM1RPTELLEV($B$21,$B2954),"D"),"N")</f>
        <v>N</v>
      </c>
      <c r="B2954" s="2" t="s">
        <v>2937</v>
      </c>
      <c r="C2954" s="1" t="str">
        <f ca="1">_xll.DBRW($B$9,$B2954,C$20)</f>
        <v/>
      </c>
      <c r="D2954" s="12"/>
      <c r="E2954" s="12"/>
      <c r="F2954" s="12"/>
      <c r="G2954" s="12"/>
      <c r="H2954" s="12"/>
      <c r="I2954" s="12"/>
      <c r="J2954" s="12"/>
      <c r="K2954" s="12"/>
    </row>
    <row r="2955" spans="1:11" x14ac:dyDescent="0.25">
      <c r="A2955" t="str">
        <f ca="1">IF(_xll.TM1RPTELISCONSOLIDATED($B$21,$B2955),IF(_xll.TM1RPTELLEV($B$21,$B2955)&lt;=3,_xll.TM1RPTELLEV($B$21,$B2955),"D"),"N")</f>
        <v>N</v>
      </c>
      <c r="B2955" s="2" t="s">
        <v>2938</v>
      </c>
      <c r="C2955" s="1" t="str">
        <f ca="1">_xll.DBRW($B$9,$B2955,C$20)</f>
        <v/>
      </c>
      <c r="D2955" s="12"/>
      <c r="E2955" s="12"/>
      <c r="F2955" s="12"/>
      <c r="G2955" s="12"/>
      <c r="H2955" s="12"/>
      <c r="I2955" s="12"/>
      <c r="J2955" s="12"/>
      <c r="K2955" s="12"/>
    </row>
    <row r="2956" spans="1:11" x14ac:dyDescent="0.25">
      <c r="A2956" t="str">
        <f ca="1">IF(_xll.TM1RPTELISCONSOLIDATED($B$21,$B2956),IF(_xll.TM1RPTELLEV($B$21,$B2956)&lt;=3,_xll.TM1RPTELLEV($B$21,$B2956),"D"),"N")</f>
        <v>N</v>
      </c>
      <c r="B2956" s="2" t="s">
        <v>2939</v>
      </c>
      <c r="C2956" s="1" t="str">
        <f ca="1">_xll.DBRW($B$9,$B2956,C$20)</f>
        <v/>
      </c>
      <c r="D2956" s="12"/>
      <c r="E2956" s="12"/>
      <c r="F2956" s="12"/>
      <c r="G2956" s="12"/>
      <c r="H2956" s="12"/>
      <c r="I2956" s="12"/>
      <c r="J2956" s="12"/>
      <c r="K2956" s="12"/>
    </row>
    <row r="2957" spans="1:11" x14ac:dyDescent="0.25">
      <c r="A2957" t="str">
        <f ca="1">IF(_xll.TM1RPTELISCONSOLIDATED($B$21,$B2957),IF(_xll.TM1RPTELLEV($B$21,$B2957)&lt;=3,_xll.TM1RPTELLEV($B$21,$B2957),"D"),"N")</f>
        <v>N</v>
      </c>
      <c r="B2957" s="2" t="s">
        <v>2940</v>
      </c>
      <c r="C2957" s="1" t="str">
        <f ca="1">_xll.DBRW($B$9,$B2957,C$20)</f>
        <v/>
      </c>
      <c r="D2957" s="12"/>
      <c r="E2957" s="12"/>
      <c r="F2957" s="12"/>
      <c r="G2957" s="12"/>
      <c r="H2957" s="12"/>
      <c r="I2957" s="12"/>
      <c r="J2957" s="12"/>
      <c r="K2957" s="12"/>
    </row>
    <row r="2958" spans="1:11" x14ac:dyDescent="0.25">
      <c r="A2958" t="str">
        <f ca="1">IF(_xll.TM1RPTELISCONSOLIDATED($B$21,$B2958),IF(_xll.TM1RPTELLEV($B$21,$B2958)&lt;=3,_xll.TM1RPTELLEV($B$21,$B2958),"D"),"N")</f>
        <v>N</v>
      </c>
      <c r="B2958" s="2" t="s">
        <v>2941</v>
      </c>
      <c r="C2958" s="1" t="str">
        <f ca="1">_xll.DBRW($B$9,$B2958,C$20)</f>
        <v/>
      </c>
      <c r="D2958" s="12"/>
      <c r="E2958" s="12"/>
      <c r="F2958" s="12"/>
      <c r="G2958" s="12"/>
      <c r="H2958" s="12"/>
      <c r="I2958" s="12"/>
      <c r="J2958" s="12"/>
      <c r="K2958" s="12"/>
    </row>
    <row r="2959" spans="1:11" x14ac:dyDescent="0.25">
      <c r="A2959" t="str">
        <f ca="1">IF(_xll.TM1RPTELISCONSOLIDATED($B$21,$B2959),IF(_xll.TM1RPTELLEV($B$21,$B2959)&lt;=3,_xll.TM1RPTELLEV($B$21,$B2959),"D"),"N")</f>
        <v>N</v>
      </c>
      <c r="B2959" s="2" t="s">
        <v>2942</v>
      </c>
      <c r="C2959" s="1" t="str">
        <f ca="1">_xll.DBRW($B$9,$B2959,C$20)</f>
        <v/>
      </c>
      <c r="D2959" s="12"/>
      <c r="E2959" s="12"/>
      <c r="F2959" s="12"/>
      <c r="G2959" s="12"/>
      <c r="H2959" s="12"/>
      <c r="I2959" s="12"/>
      <c r="J2959" s="12"/>
      <c r="K2959" s="12"/>
    </row>
    <row r="2960" spans="1:11" x14ac:dyDescent="0.25">
      <c r="A2960" t="str">
        <f ca="1">IF(_xll.TM1RPTELISCONSOLIDATED($B$21,$B2960),IF(_xll.TM1RPTELLEV($B$21,$B2960)&lt;=3,_xll.TM1RPTELLEV($B$21,$B2960),"D"),"N")</f>
        <v>N</v>
      </c>
      <c r="B2960" s="2" t="s">
        <v>2943</v>
      </c>
      <c r="C2960" s="1" t="str">
        <f ca="1">_xll.DBRW($B$9,$B2960,C$20)</f>
        <v/>
      </c>
      <c r="D2960" s="12"/>
      <c r="E2960" s="12"/>
      <c r="F2960" s="12"/>
      <c r="G2960" s="12"/>
      <c r="H2960" s="12"/>
      <c r="I2960" s="12"/>
      <c r="J2960" s="12"/>
      <c r="K2960" s="12"/>
    </row>
    <row r="2961" spans="1:11" x14ac:dyDescent="0.25">
      <c r="A2961" t="str">
        <f ca="1">IF(_xll.TM1RPTELISCONSOLIDATED($B$21,$B2961),IF(_xll.TM1RPTELLEV($B$21,$B2961)&lt;=3,_xll.TM1RPTELLEV($B$21,$B2961),"D"),"N")</f>
        <v>N</v>
      </c>
      <c r="B2961" s="2" t="s">
        <v>2944</v>
      </c>
      <c r="C2961" s="1" t="str">
        <f ca="1">_xll.DBRW($B$9,$B2961,C$20)</f>
        <v/>
      </c>
      <c r="D2961" s="12"/>
      <c r="E2961" s="12"/>
      <c r="F2961" s="12"/>
      <c r="G2961" s="12"/>
      <c r="H2961" s="12"/>
      <c r="I2961" s="12"/>
      <c r="J2961" s="12"/>
      <c r="K2961" s="12"/>
    </row>
    <row r="2962" spans="1:11" x14ac:dyDescent="0.25">
      <c r="A2962" t="str">
        <f ca="1">IF(_xll.TM1RPTELISCONSOLIDATED($B$21,$B2962),IF(_xll.TM1RPTELLEV($B$21,$B2962)&lt;=3,_xll.TM1RPTELLEV($B$21,$B2962),"D"),"N")</f>
        <v>N</v>
      </c>
      <c r="B2962" s="2" t="s">
        <v>2945</v>
      </c>
      <c r="C2962" s="1" t="str">
        <f ca="1">_xll.DBRW($B$9,$B2962,C$20)</f>
        <v/>
      </c>
      <c r="D2962" s="12"/>
      <c r="E2962" s="12"/>
      <c r="F2962" s="12"/>
      <c r="G2962" s="12"/>
      <c r="H2962" s="12"/>
      <c r="I2962" s="12"/>
      <c r="J2962" s="12"/>
      <c r="K2962" s="12"/>
    </row>
    <row r="2963" spans="1:11" x14ac:dyDescent="0.25">
      <c r="A2963" t="str">
        <f ca="1">IF(_xll.TM1RPTELISCONSOLIDATED($B$21,$B2963),IF(_xll.TM1RPTELLEV($B$21,$B2963)&lt;=3,_xll.TM1RPTELLEV($B$21,$B2963),"D"),"N")</f>
        <v>N</v>
      </c>
      <c r="B2963" s="2" t="s">
        <v>2946</v>
      </c>
      <c r="C2963" s="1" t="str">
        <f ca="1">_xll.DBRW($B$9,$B2963,C$20)</f>
        <v/>
      </c>
      <c r="D2963" s="12"/>
      <c r="E2963" s="12"/>
      <c r="F2963" s="12"/>
      <c r="G2963" s="12"/>
      <c r="H2963" s="12"/>
      <c r="I2963" s="12"/>
      <c r="J2963" s="12"/>
      <c r="K2963" s="12"/>
    </row>
    <row r="2964" spans="1:11" x14ac:dyDescent="0.25">
      <c r="A2964" t="str">
        <f ca="1">IF(_xll.TM1RPTELISCONSOLIDATED($B$21,$B2964),IF(_xll.TM1RPTELLEV($B$21,$B2964)&lt;=3,_xll.TM1RPTELLEV($B$21,$B2964),"D"),"N")</f>
        <v>N</v>
      </c>
      <c r="B2964" s="2" t="s">
        <v>2947</v>
      </c>
      <c r="C2964" s="1" t="str">
        <f ca="1">_xll.DBRW($B$9,$B2964,C$20)</f>
        <v/>
      </c>
      <c r="D2964" s="12"/>
      <c r="E2964" s="12"/>
      <c r="F2964" s="12"/>
      <c r="G2964" s="12"/>
      <c r="H2964" s="12"/>
      <c r="I2964" s="12"/>
      <c r="J2964" s="12"/>
      <c r="K2964" s="12"/>
    </row>
    <row r="2965" spans="1:11" x14ac:dyDescent="0.25">
      <c r="A2965" t="str">
        <f ca="1">IF(_xll.TM1RPTELISCONSOLIDATED($B$21,$B2965),IF(_xll.TM1RPTELLEV($B$21,$B2965)&lt;=3,_xll.TM1RPTELLEV($B$21,$B2965),"D"),"N")</f>
        <v>N</v>
      </c>
      <c r="B2965" s="2" t="s">
        <v>2948</v>
      </c>
      <c r="C2965" s="1" t="str">
        <f ca="1">_xll.DBRW($B$9,$B2965,C$20)</f>
        <v/>
      </c>
      <c r="D2965" s="12"/>
      <c r="E2965" s="12"/>
      <c r="F2965" s="12"/>
      <c r="G2965" s="12"/>
      <c r="H2965" s="12"/>
      <c r="I2965" s="12"/>
      <c r="J2965" s="12"/>
      <c r="K2965" s="12"/>
    </row>
    <row r="2966" spans="1:11" x14ac:dyDescent="0.25">
      <c r="A2966" t="str">
        <f ca="1">IF(_xll.TM1RPTELISCONSOLIDATED($B$21,$B2966),IF(_xll.TM1RPTELLEV($B$21,$B2966)&lt;=3,_xll.TM1RPTELLEV($B$21,$B2966),"D"),"N")</f>
        <v>N</v>
      </c>
      <c r="B2966" s="2" t="s">
        <v>2949</v>
      </c>
      <c r="C2966" s="1" t="str">
        <f ca="1">_xll.DBRW($B$9,$B2966,C$20)</f>
        <v/>
      </c>
      <c r="D2966" s="12"/>
      <c r="E2966" s="12"/>
      <c r="F2966" s="12"/>
      <c r="G2966" s="12"/>
      <c r="H2966" s="12"/>
      <c r="I2966" s="12"/>
      <c r="J2966" s="12"/>
      <c r="K2966" s="12"/>
    </row>
    <row r="2967" spans="1:11" x14ac:dyDescent="0.25">
      <c r="A2967" t="str">
        <f ca="1">IF(_xll.TM1RPTELISCONSOLIDATED($B$21,$B2967),IF(_xll.TM1RPTELLEV($B$21,$B2967)&lt;=3,_xll.TM1RPTELLEV($B$21,$B2967),"D"),"N")</f>
        <v>N</v>
      </c>
      <c r="B2967" s="2" t="s">
        <v>2950</v>
      </c>
      <c r="C2967" s="1" t="str">
        <f ca="1">_xll.DBRW($B$9,$B2967,C$20)</f>
        <v/>
      </c>
      <c r="D2967" s="12"/>
      <c r="E2967" s="12"/>
      <c r="F2967" s="12"/>
      <c r="G2967" s="12"/>
      <c r="H2967" s="12"/>
      <c r="I2967" s="12"/>
      <c r="J2967" s="12"/>
      <c r="K2967" s="12"/>
    </row>
    <row r="2968" spans="1:11" x14ac:dyDescent="0.25">
      <c r="A2968" t="str">
        <f ca="1">IF(_xll.TM1RPTELISCONSOLIDATED($B$21,$B2968),IF(_xll.TM1RPTELLEV($B$21,$B2968)&lt;=3,_xll.TM1RPTELLEV($B$21,$B2968),"D"),"N")</f>
        <v>N</v>
      </c>
      <c r="B2968" s="2" t="s">
        <v>2951</v>
      </c>
      <c r="C2968" s="1" t="str">
        <f ca="1">_xll.DBRW($B$9,$B2968,C$20)</f>
        <v/>
      </c>
      <c r="D2968" s="12"/>
      <c r="E2968" s="12"/>
      <c r="F2968" s="12"/>
      <c r="G2968" s="12"/>
      <c r="H2968" s="12"/>
      <c r="I2968" s="12"/>
      <c r="J2968" s="12"/>
      <c r="K2968" s="12"/>
    </row>
    <row r="2969" spans="1:11" x14ac:dyDescent="0.25">
      <c r="A2969" t="str">
        <f ca="1">IF(_xll.TM1RPTELISCONSOLIDATED($B$21,$B2969),IF(_xll.TM1RPTELLEV($B$21,$B2969)&lt;=3,_xll.TM1RPTELLEV($B$21,$B2969),"D"),"N")</f>
        <v>N</v>
      </c>
      <c r="B2969" s="2" t="s">
        <v>2952</v>
      </c>
      <c r="C2969" s="1" t="str">
        <f ca="1">_xll.DBRW($B$9,$B2969,C$20)</f>
        <v/>
      </c>
      <c r="D2969" s="12"/>
      <c r="E2969" s="12"/>
      <c r="F2969" s="12"/>
      <c r="G2969" s="12"/>
      <c r="H2969" s="12"/>
      <c r="I2969" s="12"/>
      <c r="J2969" s="12"/>
      <c r="K2969" s="12"/>
    </row>
    <row r="2970" spans="1:11" x14ac:dyDescent="0.25">
      <c r="A2970" t="str">
        <f ca="1">IF(_xll.TM1RPTELISCONSOLIDATED($B$21,$B2970),IF(_xll.TM1RPTELLEV($B$21,$B2970)&lt;=3,_xll.TM1RPTELLEV($B$21,$B2970),"D"),"N")</f>
        <v>N</v>
      </c>
      <c r="B2970" s="2" t="s">
        <v>2953</v>
      </c>
      <c r="C2970" s="1" t="str">
        <f ca="1">_xll.DBRW($B$9,$B2970,C$20)</f>
        <v/>
      </c>
      <c r="D2970" s="12"/>
      <c r="E2970" s="12"/>
      <c r="F2970" s="12"/>
      <c r="G2970" s="12"/>
      <c r="H2970" s="12"/>
      <c r="I2970" s="12"/>
      <c r="J2970" s="12"/>
      <c r="K2970" s="12"/>
    </row>
    <row r="2971" spans="1:11" x14ac:dyDescent="0.25">
      <c r="A2971" t="str">
        <f ca="1">IF(_xll.TM1RPTELISCONSOLIDATED($B$21,$B2971),IF(_xll.TM1RPTELLEV($B$21,$B2971)&lt;=3,_xll.TM1RPTELLEV($B$21,$B2971),"D"),"N")</f>
        <v>N</v>
      </c>
      <c r="B2971" s="2" t="s">
        <v>2954</v>
      </c>
      <c r="C2971" s="1" t="str">
        <f ca="1">_xll.DBRW($B$9,$B2971,C$20)</f>
        <v/>
      </c>
      <c r="D2971" s="12"/>
      <c r="E2971" s="12"/>
      <c r="F2971" s="12"/>
      <c r="G2971" s="12"/>
      <c r="H2971" s="12"/>
      <c r="I2971" s="12"/>
      <c r="J2971" s="12"/>
      <c r="K2971" s="12"/>
    </row>
    <row r="2972" spans="1:11" x14ac:dyDescent="0.25">
      <c r="A2972" t="str">
        <f ca="1">IF(_xll.TM1RPTELISCONSOLIDATED($B$21,$B2972),IF(_xll.TM1RPTELLEV($B$21,$B2972)&lt;=3,_xll.TM1RPTELLEV($B$21,$B2972),"D"),"N")</f>
        <v>N</v>
      </c>
      <c r="B2972" s="2" t="s">
        <v>2955</v>
      </c>
      <c r="C2972" s="1" t="str">
        <f ca="1">_xll.DBRW($B$9,$B2972,C$20)</f>
        <v/>
      </c>
      <c r="D2972" s="12"/>
      <c r="E2972" s="12"/>
      <c r="F2972" s="12"/>
      <c r="G2972" s="12"/>
      <c r="H2972" s="12"/>
      <c r="I2972" s="12"/>
      <c r="J2972" s="12"/>
      <c r="K2972" s="12"/>
    </row>
    <row r="2973" spans="1:11" x14ac:dyDescent="0.25">
      <c r="A2973" t="str">
        <f ca="1">IF(_xll.TM1RPTELISCONSOLIDATED($B$21,$B2973),IF(_xll.TM1RPTELLEV($B$21,$B2973)&lt;=3,_xll.TM1RPTELLEV($B$21,$B2973),"D"),"N")</f>
        <v>N</v>
      </c>
      <c r="B2973" s="2" t="s">
        <v>2956</v>
      </c>
      <c r="C2973" s="1" t="str">
        <f ca="1">_xll.DBRW($B$9,$B2973,C$20)</f>
        <v/>
      </c>
      <c r="D2973" s="12"/>
      <c r="E2973" s="12"/>
      <c r="F2973" s="12"/>
      <c r="G2973" s="12"/>
      <c r="H2973" s="12"/>
      <c r="I2973" s="12"/>
      <c r="J2973" s="12"/>
      <c r="K2973" s="12"/>
    </row>
    <row r="2974" spans="1:11" x14ac:dyDescent="0.25">
      <c r="A2974" t="str">
        <f ca="1">IF(_xll.TM1RPTELISCONSOLIDATED($B$21,$B2974),IF(_xll.TM1RPTELLEV($B$21,$B2974)&lt;=3,_xll.TM1RPTELLEV($B$21,$B2974),"D"),"N")</f>
        <v>N</v>
      </c>
      <c r="B2974" s="2" t="s">
        <v>2957</v>
      </c>
      <c r="C2974" s="1" t="str">
        <f ca="1">_xll.DBRW($B$9,$B2974,C$20)</f>
        <v/>
      </c>
      <c r="D2974" s="12"/>
      <c r="E2974" s="12"/>
      <c r="F2974" s="12"/>
      <c r="G2974" s="12"/>
      <c r="H2974" s="12"/>
      <c r="I2974" s="12"/>
      <c r="J2974" s="12"/>
      <c r="K2974" s="12"/>
    </row>
    <row r="2975" spans="1:11" x14ac:dyDescent="0.25">
      <c r="A2975" t="str">
        <f ca="1">IF(_xll.TM1RPTELISCONSOLIDATED($B$21,$B2975),IF(_xll.TM1RPTELLEV($B$21,$B2975)&lt;=3,_xll.TM1RPTELLEV($B$21,$B2975),"D"),"N")</f>
        <v>N</v>
      </c>
      <c r="B2975" s="2" t="s">
        <v>2958</v>
      </c>
      <c r="C2975" s="1" t="str">
        <f ca="1">_xll.DBRW($B$9,$B2975,C$20)</f>
        <v/>
      </c>
      <c r="D2975" s="12"/>
      <c r="E2975" s="12"/>
      <c r="F2975" s="12"/>
      <c r="G2975" s="12"/>
      <c r="H2975" s="12"/>
      <c r="I2975" s="12"/>
      <c r="J2975" s="12"/>
      <c r="K2975" s="12"/>
    </row>
    <row r="2976" spans="1:11" x14ac:dyDescent="0.25">
      <c r="A2976" t="str">
        <f ca="1">IF(_xll.TM1RPTELISCONSOLIDATED($B$21,$B2976),IF(_xll.TM1RPTELLEV($B$21,$B2976)&lt;=3,_xll.TM1RPTELLEV($B$21,$B2976),"D"),"N")</f>
        <v>N</v>
      </c>
      <c r="B2976" s="2" t="s">
        <v>2959</v>
      </c>
      <c r="C2976" s="1" t="str">
        <f ca="1">_xll.DBRW($B$9,$B2976,C$20)</f>
        <v/>
      </c>
      <c r="D2976" s="12"/>
      <c r="E2976" s="12"/>
      <c r="F2976" s="12"/>
      <c r="G2976" s="12"/>
      <c r="H2976" s="12"/>
      <c r="I2976" s="12"/>
      <c r="J2976" s="12"/>
      <c r="K2976" s="12"/>
    </row>
    <row r="2977" spans="1:11" x14ac:dyDescent="0.25">
      <c r="A2977" t="str">
        <f ca="1">IF(_xll.TM1RPTELISCONSOLIDATED($B$21,$B2977),IF(_xll.TM1RPTELLEV($B$21,$B2977)&lt;=3,_xll.TM1RPTELLEV($B$21,$B2977),"D"),"N")</f>
        <v>N</v>
      </c>
      <c r="B2977" s="2" t="s">
        <v>2960</v>
      </c>
      <c r="C2977" s="1" t="str">
        <f ca="1">_xll.DBRW($B$9,$B2977,C$20)</f>
        <v/>
      </c>
      <c r="D2977" s="12"/>
      <c r="E2977" s="12"/>
      <c r="F2977" s="12"/>
      <c r="G2977" s="12"/>
      <c r="H2977" s="12"/>
      <c r="I2977" s="12"/>
      <c r="J2977" s="12"/>
      <c r="K2977" s="12"/>
    </row>
    <row r="2978" spans="1:11" x14ac:dyDescent="0.25">
      <c r="A2978" t="str">
        <f ca="1">IF(_xll.TM1RPTELISCONSOLIDATED($B$21,$B2978),IF(_xll.TM1RPTELLEV($B$21,$B2978)&lt;=3,_xll.TM1RPTELLEV($B$21,$B2978),"D"),"N")</f>
        <v>N</v>
      </c>
      <c r="B2978" s="2" t="s">
        <v>2961</v>
      </c>
      <c r="C2978" s="1" t="str">
        <f ca="1">_xll.DBRW($B$9,$B2978,C$20)</f>
        <v/>
      </c>
      <c r="D2978" s="12"/>
      <c r="E2978" s="12"/>
      <c r="F2978" s="12"/>
      <c r="G2978" s="12"/>
      <c r="H2978" s="12"/>
      <c r="I2978" s="12"/>
      <c r="J2978" s="12"/>
      <c r="K2978" s="12"/>
    </row>
    <row r="2979" spans="1:11" x14ac:dyDescent="0.25">
      <c r="A2979" t="str">
        <f ca="1">IF(_xll.TM1RPTELISCONSOLIDATED($B$21,$B2979),IF(_xll.TM1RPTELLEV($B$21,$B2979)&lt;=3,_xll.TM1RPTELLEV($B$21,$B2979),"D"),"N")</f>
        <v>N</v>
      </c>
      <c r="B2979" s="10" t="s">
        <v>2962</v>
      </c>
      <c r="C2979" s="4" t="str">
        <f ca="1">_xll.DBRW($B$9,$B2979,C$20)</f>
        <v/>
      </c>
      <c r="D2979" s="12"/>
      <c r="E2979" s="12"/>
      <c r="F2979" s="12"/>
      <c r="G2979" s="12"/>
      <c r="H2979" s="12"/>
      <c r="I2979" s="12"/>
      <c r="J2979" s="12"/>
      <c r="K2979" s="12"/>
    </row>
    <row r="2980" spans="1:11" x14ac:dyDescent="0.25">
      <c r="A2980" t="str">
        <f ca="1">IF(_xll.TM1RPTELISCONSOLIDATED($B$21,$B2980),IF(_xll.TM1RPTELLEV($B$21,$B2980)&lt;=3,_xll.TM1RPTELLEV($B$21,$B2980),"D"),"N")</f>
        <v>N</v>
      </c>
      <c r="B2980" s="2" t="s">
        <v>2963</v>
      </c>
      <c r="C2980" s="1" t="str">
        <f ca="1">_xll.DBRW($B$9,$B2980,C$20)</f>
        <v/>
      </c>
      <c r="D2980" s="12"/>
      <c r="E2980" s="12"/>
      <c r="F2980" s="12"/>
      <c r="G2980" s="12"/>
      <c r="H2980" s="12"/>
      <c r="I2980" s="12"/>
      <c r="J2980" s="12"/>
      <c r="K2980" s="12"/>
    </row>
    <row r="2981" spans="1:11" x14ac:dyDescent="0.25">
      <c r="A2981" t="str">
        <f ca="1">IF(_xll.TM1RPTELISCONSOLIDATED($B$21,$B2981),IF(_xll.TM1RPTELLEV($B$21,$B2981)&lt;=3,_xll.TM1RPTELLEV($B$21,$B2981),"D"),"N")</f>
        <v>N</v>
      </c>
      <c r="B2981" s="2" t="s">
        <v>2964</v>
      </c>
      <c r="C2981" s="1" t="str">
        <f ca="1">_xll.DBRW($B$9,$B2981,C$20)</f>
        <v/>
      </c>
      <c r="D2981" s="12"/>
      <c r="E2981" s="12"/>
      <c r="F2981" s="12"/>
      <c r="G2981" s="12"/>
      <c r="H2981" s="12"/>
      <c r="I2981" s="12"/>
      <c r="J2981" s="12"/>
      <c r="K2981" s="12"/>
    </row>
    <row r="2982" spans="1:11" x14ac:dyDescent="0.25">
      <c r="A2982" t="str">
        <f ca="1">IF(_xll.TM1RPTELISCONSOLIDATED($B$21,$B2982),IF(_xll.TM1RPTELLEV($B$21,$B2982)&lt;=3,_xll.TM1RPTELLEV($B$21,$B2982),"D"),"N")</f>
        <v>N</v>
      </c>
      <c r="B2982" s="2" t="s">
        <v>2965</v>
      </c>
      <c r="C2982" s="1" t="str">
        <f ca="1">_xll.DBRW($B$9,$B2982,C$20)</f>
        <v/>
      </c>
      <c r="D2982" s="12"/>
      <c r="E2982" s="12"/>
      <c r="F2982" s="12"/>
      <c r="G2982" s="12"/>
      <c r="H2982" s="12"/>
      <c r="I2982" s="12"/>
      <c r="J2982" s="12"/>
      <c r="K2982" s="12"/>
    </row>
    <row r="2983" spans="1:11" x14ac:dyDescent="0.25">
      <c r="A2983" t="str">
        <f ca="1">IF(_xll.TM1RPTELISCONSOLIDATED($B$21,$B2983),IF(_xll.TM1RPTELLEV($B$21,$B2983)&lt;=3,_xll.TM1RPTELLEV($B$21,$B2983),"D"),"N")</f>
        <v>N</v>
      </c>
      <c r="B2983" s="2" t="s">
        <v>2966</v>
      </c>
      <c r="C2983" s="1" t="str">
        <f ca="1">_xll.DBRW($B$9,$B2983,C$20)</f>
        <v/>
      </c>
      <c r="D2983" s="12"/>
      <c r="E2983" s="12"/>
      <c r="F2983" s="12"/>
      <c r="G2983" s="12"/>
      <c r="H2983" s="12"/>
      <c r="I2983" s="12"/>
      <c r="J2983" s="12"/>
      <c r="K2983" s="12"/>
    </row>
    <row r="2984" spans="1:11" x14ac:dyDescent="0.25">
      <c r="A2984" t="str">
        <f ca="1">IF(_xll.TM1RPTELISCONSOLIDATED($B$21,$B2984),IF(_xll.TM1RPTELLEV($B$21,$B2984)&lt;=3,_xll.TM1RPTELLEV($B$21,$B2984),"D"),"N")</f>
        <v>N</v>
      </c>
      <c r="B2984" s="2" t="s">
        <v>2967</v>
      </c>
      <c r="C2984" s="1" t="str">
        <f ca="1">_xll.DBRW($B$9,$B2984,C$20)</f>
        <v/>
      </c>
      <c r="D2984" s="12"/>
      <c r="E2984" s="12"/>
      <c r="F2984" s="12"/>
      <c r="G2984" s="12"/>
      <c r="H2984" s="12"/>
      <c r="I2984" s="12"/>
      <c r="J2984" s="12"/>
      <c r="K2984" s="12"/>
    </row>
    <row r="2985" spans="1:11" x14ac:dyDescent="0.25">
      <c r="A2985" t="str">
        <f ca="1">IF(_xll.TM1RPTELISCONSOLIDATED($B$21,$B2985),IF(_xll.TM1RPTELLEV($B$21,$B2985)&lt;=3,_xll.TM1RPTELLEV($B$21,$B2985),"D"),"N")</f>
        <v>N</v>
      </c>
      <c r="B2985" s="2" t="s">
        <v>2968</v>
      </c>
      <c r="C2985" s="1" t="str">
        <f ca="1">_xll.DBRW($B$9,$B2985,C$20)</f>
        <v/>
      </c>
      <c r="D2985" s="12"/>
      <c r="E2985" s="12"/>
      <c r="F2985" s="12"/>
      <c r="G2985" s="12"/>
      <c r="H2985" s="12"/>
      <c r="I2985" s="12"/>
      <c r="J2985" s="12"/>
      <c r="K2985" s="12"/>
    </row>
    <row r="2986" spans="1:11" x14ac:dyDescent="0.25">
      <c r="A2986" t="str">
        <f ca="1">IF(_xll.TM1RPTELISCONSOLIDATED($B$21,$B2986),IF(_xll.TM1RPTELLEV($B$21,$B2986)&lt;=3,_xll.TM1RPTELLEV($B$21,$B2986),"D"),"N")</f>
        <v>N</v>
      </c>
      <c r="B2986" s="2" t="s">
        <v>2969</v>
      </c>
      <c r="C2986" s="1" t="str">
        <f ca="1">_xll.DBRW($B$9,$B2986,C$20)</f>
        <v/>
      </c>
      <c r="D2986" s="12"/>
      <c r="E2986" s="12"/>
      <c r="F2986" s="12"/>
      <c r="G2986" s="12"/>
      <c r="H2986" s="12"/>
      <c r="I2986" s="12"/>
      <c r="J2986" s="12"/>
      <c r="K2986" s="12"/>
    </row>
    <row r="2987" spans="1:11" x14ac:dyDescent="0.25">
      <c r="A2987" t="str">
        <f ca="1">IF(_xll.TM1RPTELISCONSOLIDATED($B$21,$B2987),IF(_xll.TM1RPTELLEV($B$21,$B2987)&lt;=3,_xll.TM1RPTELLEV($B$21,$B2987),"D"),"N")</f>
        <v>N</v>
      </c>
      <c r="B2987" s="2" t="s">
        <v>2970</v>
      </c>
      <c r="C2987" s="1" t="str">
        <f ca="1">_xll.DBRW($B$9,$B2987,C$20)</f>
        <v/>
      </c>
      <c r="D2987" s="12"/>
      <c r="E2987" s="12"/>
      <c r="F2987" s="12"/>
      <c r="G2987" s="12"/>
      <c r="H2987" s="12"/>
      <c r="I2987" s="12"/>
      <c r="J2987" s="12"/>
      <c r="K2987" s="12"/>
    </row>
    <row r="2988" spans="1:11" x14ac:dyDescent="0.25">
      <c r="A2988" t="str">
        <f ca="1">IF(_xll.TM1RPTELISCONSOLIDATED($B$21,$B2988),IF(_xll.TM1RPTELLEV($B$21,$B2988)&lt;=3,_xll.TM1RPTELLEV($B$21,$B2988),"D"),"N")</f>
        <v>N</v>
      </c>
      <c r="B2988" s="2" t="s">
        <v>2971</v>
      </c>
      <c r="C2988" s="1" t="str">
        <f ca="1">_xll.DBRW($B$9,$B2988,C$20)</f>
        <v/>
      </c>
      <c r="D2988" s="12"/>
      <c r="E2988" s="12"/>
      <c r="F2988" s="12"/>
      <c r="G2988" s="12"/>
      <c r="H2988" s="12"/>
      <c r="I2988" s="12"/>
      <c r="J2988" s="12"/>
      <c r="K2988" s="12"/>
    </row>
    <row r="2989" spans="1:11" x14ac:dyDescent="0.25">
      <c r="A2989" t="str">
        <f ca="1">IF(_xll.TM1RPTELISCONSOLIDATED($B$21,$B2989),IF(_xll.TM1RPTELLEV($B$21,$B2989)&lt;=3,_xll.TM1RPTELLEV($B$21,$B2989),"D"),"N")</f>
        <v>N</v>
      </c>
      <c r="B2989" s="2" t="s">
        <v>2972</v>
      </c>
      <c r="C2989" s="1" t="str">
        <f ca="1">_xll.DBRW($B$9,$B2989,C$20)</f>
        <v/>
      </c>
      <c r="D2989" s="12"/>
      <c r="E2989" s="12"/>
      <c r="F2989" s="12"/>
      <c r="G2989" s="12"/>
      <c r="H2989" s="12"/>
      <c r="I2989" s="12"/>
      <c r="J2989" s="12"/>
      <c r="K2989" s="12"/>
    </row>
    <row r="2990" spans="1:11" x14ac:dyDescent="0.25">
      <c r="A2990" t="str">
        <f ca="1">IF(_xll.TM1RPTELISCONSOLIDATED($B$21,$B2990),IF(_xll.TM1RPTELLEV($B$21,$B2990)&lt;=3,_xll.TM1RPTELLEV($B$21,$B2990),"D"),"N")</f>
        <v>N</v>
      </c>
      <c r="B2990" s="2" t="s">
        <v>2973</v>
      </c>
      <c r="C2990" s="1" t="str">
        <f ca="1">_xll.DBRW($B$9,$B2990,C$20)</f>
        <v/>
      </c>
      <c r="D2990" s="12"/>
      <c r="E2990" s="12"/>
      <c r="F2990" s="12"/>
      <c r="G2990" s="12"/>
      <c r="H2990" s="12"/>
      <c r="I2990" s="12"/>
      <c r="J2990" s="12"/>
      <c r="K2990" s="12"/>
    </row>
    <row r="2991" spans="1:11" x14ac:dyDescent="0.25">
      <c r="A2991" t="str">
        <f ca="1">IF(_xll.TM1RPTELISCONSOLIDATED($B$21,$B2991),IF(_xll.TM1RPTELLEV($B$21,$B2991)&lt;=3,_xll.TM1RPTELLEV($B$21,$B2991),"D"),"N")</f>
        <v>N</v>
      </c>
      <c r="B2991" s="2" t="s">
        <v>2974</v>
      </c>
      <c r="C2991" s="1" t="str">
        <f ca="1">_xll.DBRW($B$9,$B2991,C$20)</f>
        <v/>
      </c>
      <c r="D2991" s="12"/>
      <c r="E2991" s="12"/>
      <c r="F2991" s="12"/>
      <c r="G2991" s="12"/>
      <c r="H2991" s="12"/>
      <c r="I2991" s="12"/>
      <c r="J2991" s="12"/>
      <c r="K2991" s="12"/>
    </row>
    <row r="2992" spans="1:11" x14ac:dyDescent="0.25">
      <c r="A2992" t="str">
        <f ca="1">IF(_xll.TM1RPTELISCONSOLIDATED($B$21,$B2992),IF(_xll.TM1RPTELLEV($B$21,$B2992)&lt;=3,_xll.TM1RPTELLEV($B$21,$B2992),"D"),"N")</f>
        <v>N</v>
      </c>
      <c r="B2992" s="2" t="s">
        <v>2975</v>
      </c>
      <c r="C2992" s="1" t="str">
        <f ca="1">_xll.DBRW($B$9,$B2992,C$20)</f>
        <v/>
      </c>
      <c r="D2992" s="12"/>
      <c r="E2992" s="12"/>
      <c r="F2992" s="12"/>
      <c r="G2992" s="12"/>
      <c r="H2992" s="12"/>
      <c r="I2992" s="12"/>
      <c r="J2992" s="12"/>
      <c r="K2992" s="12"/>
    </row>
    <row r="2993" spans="1:11" x14ac:dyDescent="0.25">
      <c r="A2993" t="str">
        <f ca="1">IF(_xll.TM1RPTELISCONSOLIDATED($B$21,$B2993),IF(_xll.TM1RPTELLEV($B$21,$B2993)&lt;=3,_xll.TM1RPTELLEV($B$21,$B2993),"D"),"N")</f>
        <v>N</v>
      </c>
      <c r="B2993" s="2" t="s">
        <v>2976</v>
      </c>
      <c r="C2993" s="1" t="str">
        <f ca="1">_xll.DBRW($B$9,$B2993,C$20)</f>
        <v/>
      </c>
      <c r="D2993" s="12"/>
      <c r="E2993" s="12"/>
      <c r="F2993" s="12"/>
      <c r="G2993" s="12"/>
      <c r="H2993" s="12"/>
      <c r="I2993" s="12"/>
      <c r="J2993" s="12"/>
      <c r="K2993" s="12"/>
    </row>
    <row r="2994" spans="1:11" x14ac:dyDescent="0.25">
      <c r="A2994" t="str">
        <f ca="1">IF(_xll.TM1RPTELISCONSOLIDATED($B$21,$B2994),IF(_xll.TM1RPTELLEV($B$21,$B2994)&lt;=3,_xll.TM1RPTELLEV($B$21,$B2994),"D"),"N")</f>
        <v>N</v>
      </c>
      <c r="B2994" s="2" t="s">
        <v>2977</v>
      </c>
      <c r="C2994" s="1" t="str">
        <f ca="1">_xll.DBRW($B$9,$B2994,C$20)</f>
        <v/>
      </c>
      <c r="D2994" s="12"/>
      <c r="E2994" s="12"/>
      <c r="F2994" s="12"/>
      <c r="G2994" s="12"/>
      <c r="H2994" s="12"/>
      <c r="I2994" s="12"/>
      <c r="J2994" s="12"/>
      <c r="K2994" s="12"/>
    </row>
    <row r="2995" spans="1:11" x14ac:dyDescent="0.25">
      <c r="A2995" t="str">
        <f ca="1">IF(_xll.TM1RPTELISCONSOLIDATED($B$21,$B2995),IF(_xll.TM1RPTELLEV($B$21,$B2995)&lt;=3,_xll.TM1RPTELLEV($B$21,$B2995),"D"),"N")</f>
        <v>N</v>
      </c>
      <c r="B2995" s="2" t="s">
        <v>2978</v>
      </c>
      <c r="C2995" s="1" t="str">
        <f ca="1">_xll.DBRW($B$9,$B2995,C$20)</f>
        <v/>
      </c>
      <c r="D2995" s="12"/>
      <c r="E2995" s="12"/>
      <c r="F2995" s="12"/>
      <c r="G2995" s="12"/>
      <c r="H2995" s="12"/>
      <c r="I2995" s="12"/>
      <c r="J2995" s="12"/>
      <c r="K2995" s="12"/>
    </row>
    <row r="2996" spans="1:11" x14ac:dyDescent="0.25">
      <c r="A2996" t="str">
        <f ca="1">IF(_xll.TM1RPTELISCONSOLIDATED($B$21,$B2996),IF(_xll.TM1RPTELLEV($B$21,$B2996)&lt;=3,_xll.TM1RPTELLEV($B$21,$B2996),"D"),"N")</f>
        <v>N</v>
      </c>
      <c r="B2996" s="2" t="s">
        <v>2979</v>
      </c>
      <c r="C2996" s="1" t="str">
        <f ca="1">_xll.DBRW($B$9,$B2996,C$20)</f>
        <v/>
      </c>
      <c r="D2996" s="12"/>
      <c r="E2996" s="12"/>
      <c r="F2996" s="12"/>
      <c r="G2996" s="12"/>
      <c r="H2996" s="12"/>
      <c r="I2996" s="12"/>
      <c r="J2996" s="12"/>
      <c r="K2996" s="12"/>
    </row>
    <row r="2997" spans="1:11" x14ac:dyDescent="0.25">
      <c r="A2997" t="str">
        <f ca="1">IF(_xll.TM1RPTELISCONSOLIDATED($B$21,$B2997),IF(_xll.TM1RPTELLEV($B$21,$B2997)&lt;=3,_xll.TM1RPTELLEV($B$21,$B2997),"D"),"N")</f>
        <v>N</v>
      </c>
      <c r="B2997" s="2" t="s">
        <v>2980</v>
      </c>
      <c r="C2997" s="1" t="str">
        <f ca="1">_xll.DBRW($B$9,$B2997,C$20)</f>
        <v/>
      </c>
      <c r="D2997" s="12"/>
      <c r="E2997" s="12"/>
      <c r="F2997" s="12"/>
      <c r="G2997" s="12"/>
      <c r="H2997" s="12"/>
      <c r="I2997" s="12"/>
      <c r="J2997" s="12"/>
      <c r="K2997" s="12"/>
    </row>
    <row r="2998" spans="1:11" x14ac:dyDescent="0.25">
      <c r="A2998" t="str">
        <f ca="1">IF(_xll.TM1RPTELISCONSOLIDATED($B$21,$B2998),IF(_xll.TM1RPTELLEV($B$21,$B2998)&lt;=3,_xll.TM1RPTELLEV($B$21,$B2998),"D"),"N")</f>
        <v>N</v>
      </c>
      <c r="B2998" s="2" t="s">
        <v>2981</v>
      </c>
      <c r="C2998" s="1" t="str">
        <f ca="1">_xll.DBRW($B$9,$B2998,C$20)</f>
        <v/>
      </c>
      <c r="D2998" s="12"/>
      <c r="E2998" s="12"/>
      <c r="F2998" s="12"/>
      <c r="G2998" s="12"/>
      <c r="H2998" s="12"/>
      <c r="I2998" s="12"/>
      <c r="J2998" s="12"/>
      <c r="K2998" s="12"/>
    </row>
    <row r="2999" spans="1:11" x14ac:dyDescent="0.25">
      <c r="A2999" t="str">
        <f ca="1">IF(_xll.TM1RPTELISCONSOLIDATED($B$21,$B2999),IF(_xll.TM1RPTELLEV($B$21,$B2999)&lt;=3,_xll.TM1RPTELLEV($B$21,$B2999),"D"),"N")</f>
        <v>N</v>
      </c>
      <c r="B2999" s="2" t="s">
        <v>2982</v>
      </c>
      <c r="C2999" s="1" t="str">
        <f ca="1">_xll.DBRW($B$9,$B2999,C$20)</f>
        <v/>
      </c>
      <c r="D2999" s="12"/>
      <c r="E2999" s="12"/>
      <c r="F2999" s="12"/>
      <c r="G2999" s="12"/>
      <c r="H2999" s="12"/>
      <c r="I2999" s="12"/>
      <c r="J2999" s="12"/>
      <c r="K2999" s="12"/>
    </row>
    <row r="3000" spans="1:11" x14ac:dyDescent="0.25">
      <c r="A3000" t="str">
        <f ca="1">IF(_xll.TM1RPTELISCONSOLIDATED($B$21,$B3000),IF(_xll.TM1RPTELLEV($B$21,$B3000)&lt;=3,_xll.TM1RPTELLEV($B$21,$B3000),"D"),"N")</f>
        <v>N</v>
      </c>
      <c r="B3000" s="2" t="s">
        <v>2983</v>
      </c>
      <c r="C3000" s="1" t="str">
        <f ca="1">_xll.DBRW($B$9,$B3000,C$20)</f>
        <v/>
      </c>
      <c r="D3000" s="12"/>
      <c r="E3000" s="12"/>
      <c r="F3000" s="12"/>
      <c r="G3000" s="12"/>
      <c r="H3000" s="12"/>
      <c r="I3000" s="12"/>
      <c r="J3000" s="12"/>
      <c r="K3000" s="12"/>
    </row>
    <row r="3001" spans="1:11" x14ac:dyDescent="0.25">
      <c r="A3001" t="str">
        <f ca="1">IF(_xll.TM1RPTELISCONSOLIDATED($B$21,$B3001),IF(_xll.TM1RPTELLEV($B$21,$B3001)&lt;=3,_xll.TM1RPTELLEV($B$21,$B3001),"D"),"N")</f>
        <v>N</v>
      </c>
      <c r="B3001" s="2" t="s">
        <v>2984</v>
      </c>
      <c r="C3001" s="1" t="str">
        <f ca="1">_xll.DBRW($B$9,$B3001,C$20)</f>
        <v/>
      </c>
      <c r="D3001" s="12"/>
      <c r="E3001" s="12"/>
      <c r="F3001" s="12"/>
      <c r="G3001" s="12"/>
      <c r="H3001" s="12"/>
      <c r="I3001" s="12"/>
      <c r="J3001" s="12"/>
      <c r="K3001" s="12"/>
    </row>
    <row r="3002" spans="1:11" x14ac:dyDescent="0.25">
      <c r="A3002" t="str">
        <f ca="1">IF(_xll.TM1RPTELISCONSOLIDATED($B$21,$B3002),IF(_xll.TM1RPTELLEV($B$21,$B3002)&lt;=3,_xll.TM1RPTELLEV($B$21,$B3002),"D"),"N")</f>
        <v>N</v>
      </c>
      <c r="B3002" s="2" t="s">
        <v>2985</v>
      </c>
      <c r="C3002" s="1" t="str">
        <f ca="1">_xll.DBRW($B$9,$B3002,C$20)</f>
        <v/>
      </c>
      <c r="D3002" s="12"/>
      <c r="E3002" s="12"/>
      <c r="F3002" s="12"/>
      <c r="G3002" s="12"/>
      <c r="H3002" s="12"/>
      <c r="I3002" s="12"/>
      <c r="J3002" s="12"/>
      <c r="K3002" s="12"/>
    </row>
    <row r="3003" spans="1:11" x14ac:dyDescent="0.25">
      <c r="A3003" t="str">
        <f ca="1">IF(_xll.TM1RPTELISCONSOLIDATED($B$21,$B3003),IF(_xll.TM1RPTELLEV($B$21,$B3003)&lt;=3,_xll.TM1RPTELLEV($B$21,$B3003),"D"),"N")</f>
        <v>N</v>
      </c>
      <c r="B3003" s="2" t="s">
        <v>2986</v>
      </c>
      <c r="C3003" s="1" t="str">
        <f ca="1">_xll.DBRW($B$9,$B3003,C$20)</f>
        <v/>
      </c>
      <c r="D3003" s="12"/>
      <c r="E3003" s="12"/>
      <c r="F3003" s="12"/>
      <c r="G3003" s="12"/>
      <c r="H3003" s="12"/>
      <c r="I3003" s="12"/>
      <c r="J3003" s="12"/>
      <c r="K3003" s="12"/>
    </row>
    <row r="3004" spans="1:11" x14ac:dyDescent="0.25">
      <c r="A3004" t="str">
        <f ca="1">IF(_xll.TM1RPTELISCONSOLIDATED($B$21,$B3004),IF(_xll.TM1RPTELLEV($B$21,$B3004)&lt;=3,_xll.TM1RPTELLEV($B$21,$B3004),"D"),"N")</f>
        <v>N</v>
      </c>
      <c r="B3004" s="2" t="s">
        <v>2987</v>
      </c>
      <c r="C3004" s="1" t="str">
        <f ca="1">_xll.DBRW($B$9,$B3004,C$20)</f>
        <v/>
      </c>
      <c r="D3004" s="12"/>
      <c r="E3004" s="12"/>
      <c r="F3004" s="12"/>
      <c r="G3004" s="12"/>
      <c r="H3004" s="12"/>
      <c r="I3004" s="12"/>
      <c r="J3004" s="12"/>
      <c r="K3004" s="12"/>
    </row>
    <row r="3005" spans="1:11" x14ac:dyDescent="0.25">
      <c r="A3005" t="str">
        <f ca="1">IF(_xll.TM1RPTELISCONSOLIDATED($B$21,$B3005),IF(_xll.TM1RPTELLEV($B$21,$B3005)&lt;=3,_xll.TM1RPTELLEV($B$21,$B3005),"D"),"N")</f>
        <v>N</v>
      </c>
      <c r="B3005" s="2" t="s">
        <v>2988</v>
      </c>
      <c r="C3005" s="1" t="str">
        <f ca="1">_xll.DBRW($B$9,$B3005,C$20)</f>
        <v/>
      </c>
      <c r="D3005" s="12"/>
      <c r="E3005" s="12"/>
      <c r="F3005" s="12"/>
      <c r="G3005" s="12"/>
      <c r="H3005" s="12"/>
      <c r="I3005" s="12"/>
      <c r="J3005" s="12"/>
      <c r="K3005" s="12"/>
    </row>
    <row r="3006" spans="1:11" x14ac:dyDescent="0.25">
      <c r="A3006" t="str">
        <f ca="1">IF(_xll.TM1RPTELISCONSOLIDATED($B$21,$B3006),IF(_xll.TM1RPTELLEV($B$21,$B3006)&lt;=3,_xll.TM1RPTELLEV($B$21,$B3006),"D"),"N")</f>
        <v>N</v>
      </c>
      <c r="B3006" s="2" t="s">
        <v>2989</v>
      </c>
      <c r="C3006" s="1" t="str">
        <f ca="1">_xll.DBRW($B$9,$B3006,C$20)</f>
        <v/>
      </c>
      <c r="D3006" s="12"/>
      <c r="E3006" s="12"/>
      <c r="F3006" s="12"/>
      <c r="G3006" s="12"/>
      <c r="H3006" s="12"/>
      <c r="I3006" s="12"/>
      <c r="J3006" s="12"/>
      <c r="K3006" s="12"/>
    </row>
    <row r="3007" spans="1:11" x14ac:dyDescent="0.25">
      <c r="A3007" t="str">
        <f ca="1">IF(_xll.TM1RPTELISCONSOLIDATED($B$21,$B3007),IF(_xll.TM1RPTELLEV($B$21,$B3007)&lt;=3,_xll.TM1RPTELLEV($B$21,$B3007),"D"),"N")</f>
        <v>N</v>
      </c>
      <c r="B3007" s="10" t="s">
        <v>2990</v>
      </c>
      <c r="C3007" s="4" t="str">
        <f ca="1">_xll.DBRW($B$9,$B3007,C$20)</f>
        <v/>
      </c>
      <c r="D3007" s="12"/>
      <c r="E3007" s="12"/>
      <c r="F3007" s="12"/>
      <c r="G3007" s="12"/>
      <c r="H3007" s="12"/>
      <c r="I3007" s="12"/>
      <c r="J3007" s="12"/>
      <c r="K3007" s="12"/>
    </row>
    <row r="3008" spans="1:11" x14ac:dyDescent="0.25">
      <c r="A3008" t="str">
        <f ca="1">IF(_xll.TM1RPTELISCONSOLIDATED($B$21,$B3008),IF(_xll.TM1RPTELLEV($B$21,$B3008)&lt;=3,_xll.TM1RPTELLEV($B$21,$B3008),"D"),"N")</f>
        <v>N</v>
      </c>
      <c r="B3008" s="2" t="s">
        <v>2991</v>
      </c>
      <c r="C3008" s="1" t="str">
        <f ca="1">_xll.DBRW($B$9,$B3008,C$20)</f>
        <v/>
      </c>
      <c r="D3008" s="12"/>
      <c r="E3008" s="12"/>
      <c r="F3008" s="12"/>
      <c r="G3008" s="12"/>
      <c r="H3008" s="12"/>
      <c r="I3008" s="12"/>
      <c r="J3008" s="12"/>
      <c r="K3008" s="12"/>
    </row>
    <row r="3009" spans="1:11" x14ac:dyDescent="0.25">
      <c r="A3009" t="str">
        <f ca="1">IF(_xll.TM1RPTELISCONSOLIDATED($B$21,$B3009),IF(_xll.TM1RPTELLEV($B$21,$B3009)&lt;=3,_xll.TM1RPTELLEV($B$21,$B3009),"D"),"N")</f>
        <v>N</v>
      </c>
      <c r="B3009" s="2" t="s">
        <v>2992</v>
      </c>
      <c r="C3009" s="1" t="str">
        <f ca="1">_xll.DBRW($B$9,$B3009,C$20)</f>
        <v/>
      </c>
      <c r="D3009" s="12"/>
      <c r="E3009" s="12"/>
      <c r="F3009" s="12"/>
      <c r="G3009" s="12"/>
      <c r="H3009" s="12"/>
      <c r="I3009" s="12"/>
      <c r="J3009" s="12"/>
      <c r="K3009" s="12"/>
    </row>
    <row r="3010" spans="1:11" x14ac:dyDescent="0.25">
      <c r="A3010" t="str">
        <f ca="1">IF(_xll.TM1RPTELISCONSOLIDATED($B$21,$B3010),IF(_xll.TM1RPTELLEV($B$21,$B3010)&lt;=3,_xll.TM1RPTELLEV($B$21,$B3010),"D"),"N")</f>
        <v>N</v>
      </c>
      <c r="B3010" s="2" t="s">
        <v>2993</v>
      </c>
      <c r="C3010" s="1" t="str">
        <f ca="1">_xll.DBRW($B$9,$B3010,C$20)</f>
        <v/>
      </c>
      <c r="D3010" s="12"/>
      <c r="E3010" s="12"/>
      <c r="F3010" s="12"/>
      <c r="G3010" s="12"/>
      <c r="H3010" s="12"/>
      <c r="I3010" s="12"/>
      <c r="J3010" s="12"/>
      <c r="K3010" s="12"/>
    </row>
    <row r="3011" spans="1:11" x14ac:dyDescent="0.25">
      <c r="A3011" t="str">
        <f ca="1">IF(_xll.TM1RPTELISCONSOLIDATED($B$21,$B3011),IF(_xll.TM1RPTELLEV($B$21,$B3011)&lt;=3,_xll.TM1RPTELLEV($B$21,$B3011),"D"),"N")</f>
        <v>N</v>
      </c>
      <c r="B3011" s="2" t="s">
        <v>2994</v>
      </c>
      <c r="C3011" s="1" t="str">
        <f ca="1">_xll.DBRW($B$9,$B3011,C$20)</f>
        <v/>
      </c>
      <c r="D3011" s="12"/>
      <c r="E3011" s="12"/>
      <c r="F3011" s="12"/>
      <c r="G3011" s="12"/>
      <c r="H3011" s="12"/>
      <c r="I3011" s="12"/>
      <c r="J3011" s="12"/>
      <c r="K3011" s="12"/>
    </row>
    <row r="3012" spans="1:11" x14ac:dyDescent="0.25">
      <c r="A3012" t="str">
        <f ca="1">IF(_xll.TM1RPTELISCONSOLIDATED($B$21,$B3012),IF(_xll.TM1RPTELLEV($B$21,$B3012)&lt;=3,_xll.TM1RPTELLEV($B$21,$B3012),"D"),"N")</f>
        <v>N</v>
      </c>
      <c r="B3012" s="2" t="s">
        <v>2995</v>
      </c>
      <c r="C3012" s="1" t="str">
        <f ca="1">_xll.DBRW($B$9,$B3012,C$20)</f>
        <v/>
      </c>
      <c r="D3012" s="12"/>
      <c r="E3012" s="12"/>
      <c r="F3012" s="12"/>
      <c r="G3012" s="12"/>
      <c r="H3012" s="12"/>
      <c r="I3012" s="12"/>
      <c r="J3012" s="12"/>
      <c r="K3012" s="12"/>
    </row>
    <row r="3013" spans="1:11" x14ac:dyDescent="0.25">
      <c r="A3013" t="str">
        <f ca="1">IF(_xll.TM1RPTELISCONSOLIDATED($B$21,$B3013),IF(_xll.TM1RPTELLEV($B$21,$B3013)&lt;=3,_xll.TM1RPTELLEV($B$21,$B3013),"D"),"N")</f>
        <v>N</v>
      </c>
      <c r="B3013" s="2" t="s">
        <v>2996</v>
      </c>
      <c r="C3013" s="1" t="str">
        <f ca="1">_xll.DBRW($B$9,$B3013,C$20)</f>
        <v/>
      </c>
      <c r="D3013" s="12"/>
      <c r="E3013" s="12"/>
      <c r="F3013" s="12"/>
      <c r="G3013" s="12"/>
      <c r="H3013" s="12"/>
      <c r="I3013" s="12"/>
      <c r="J3013" s="12"/>
      <c r="K3013" s="12"/>
    </row>
    <row r="3014" spans="1:11" x14ac:dyDescent="0.25">
      <c r="A3014" t="str">
        <f ca="1">IF(_xll.TM1RPTELISCONSOLIDATED($B$21,$B3014),IF(_xll.TM1RPTELLEV($B$21,$B3014)&lt;=3,_xll.TM1RPTELLEV($B$21,$B3014),"D"),"N")</f>
        <v>N</v>
      </c>
      <c r="B3014" s="2" t="s">
        <v>2997</v>
      </c>
      <c r="C3014" s="1" t="str">
        <f ca="1">_xll.DBRW($B$9,$B3014,C$20)</f>
        <v/>
      </c>
      <c r="D3014" s="12"/>
      <c r="E3014" s="12"/>
      <c r="F3014" s="12"/>
      <c r="G3014" s="12"/>
      <c r="H3014" s="12"/>
      <c r="I3014" s="12"/>
      <c r="J3014" s="12"/>
      <c r="K3014" s="12"/>
    </row>
    <row r="3015" spans="1:11" x14ac:dyDescent="0.25">
      <c r="A3015" t="str">
        <f ca="1">IF(_xll.TM1RPTELISCONSOLIDATED($B$21,$B3015),IF(_xll.TM1RPTELLEV($B$21,$B3015)&lt;=3,_xll.TM1RPTELLEV($B$21,$B3015),"D"),"N")</f>
        <v>N</v>
      </c>
      <c r="B3015" s="2" t="s">
        <v>2998</v>
      </c>
      <c r="C3015" s="1" t="str">
        <f ca="1">_xll.DBRW($B$9,$B3015,C$20)</f>
        <v/>
      </c>
      <c r="D3015" s="12"/>
      <c r="E3015" s="12"/>
      <c r="F3015" s="12"/>
      <c r="G3015" s="12"/>
      <c r="H3015" s="12"/>
      <c r="I3015" s="12"/>
      <c r="J3015" s="12"/>
      <c r="K3015" s="12"/>
    </row>
    <row r="3016" spans="1:11" x14ac:dyDescent="0.25">
      <c r="A3016" t="str">
        <f ca="1">IF(_xll.TM1RPTELISCONSOLIDATED($B$21,$B3016),IF(_xll.TM1RPTELLEV($B$21,$B3016)&lt;=3,_xll.TM1RPTELLEV($B$21,$B3016),"D"),"N")</f>
        <v>N</v>
      </c>
      <c r="B3016" s="2" t="s">
        <v>2999</v>
      </c>
      <c r="C3016" s="1" t="str">
        <f ca="1">_xll.DBRW($B$9,$B3016,C$20)</f>
        <v/>
      </c>
      <c r="D3016" s="12"/>
      <c r="E3016" s="12"/>
      <c r="F3016" s="12"/>
      <c r="G3016" s="12"/>
      <c r="H3016" s="12"/>
      <c r="I3016" s="12"/>
      <c r="J3016" s="12"/>
      <c r="K3016" s="12"/>
    </row>
    <row r="3017" spans="1:11" x14ac:dyDescent="0.25">
      <c r="A3017" t="str">
        <f ca="1">IF(_xll.TM1RPTELISCONSOLIDATED($B$21,$B3017),IF(_xll.TM1RPTELLEV($B$21,$B3017)&lt;=3,_xll.TM1RPTELLEV($B$21,$B3017),"D"),"N")</f>
        <v>N</v>
      </c>
      <c r="B3017" s="2" t="s">
        <v>3000</v>
      </c>
      <c r="C3017" s="1" t="str">
        <f ca="1">_xll.DBRW($B$9,$B3017,C$20)</f>
        <v/>
      </c>
      <c r="D3017" s="12"/>
      <c r="E3017" s="12"/>
      <c r="F3017" s="12"/>
      <c r="G3017" s="12"/>
      <c r="H3017" s="12"/>
      <c r="I3017" s="12"/>
      <c r="J3017" s="12"/>
      <c r="K3017" s="12"/>
    </row>
    <row r="3018" spans="1:11" x14ac:dyDescent="0.25">
      <c r="A3018" t="str">
        <f ca="1">IF(_xll.TM1RPTELISCONSOLIDATED($B$21,$B3018),IF(_xll.TM1RPTELLEV($B$21,$B3018)&lt;=3,_xll.TM1RPTELLEV($B$21,$B3018),"D"),"N")</f>
        <v>N</v>
      </c>
      <c r="B3018" s="2" t="s">
        <v>3001</v>
      </c>
      <c r="C3018" s="1" t="str">
        <f ca="1">_xll.DBRW($B$9,$B3018,C$20)</f>
        <v/>
      </c>
      <c r="D3018" s="12"/>
      <c r="E3018" s="12"/>
      <c r="F3018" s="12"/>
      <c r="G3018" s="12"/>
      <c r="H3018" s="12"/>
      <c r="I3018" s="12"/>
      <c r="J3018" s="12"/>
      <c r="K3018" s="12"/>
    </row>
    <row r="3019" spans="1:11" x14ac:dyDescent="0.25">
      <c r="A3019" t="str">
        <f ca="1">IF(_xll.TM1RPTELISCONSOLIDATED($B$21,$B3019),IF(_xll.TM1RPTELLEV($B$21,$B3019)&lt;=3,_xll.TM1RPTELLEV($B$21,$B3019),"D"),"N")</f>
        <v>N</v>
      </c>
      <c r="B3019" s="2" t="s">
        <v>3002</v>
      </c>
      <c r="C3019" s="1" t="str">
        <f ca="1">_xll.DBRW($B$9,$B3019,C$20)</f>
        <v/>
      </c>
      <c r="D3019" s="12"/>
      <c r="E3019" s="12"/>
      <c r="F3019" s="12"/>
      <c r="G3019" s="12"/>
      <c r="H3019" s="12"/>
      <c r="I3019" s="12"/>
      <c r="J3019" s="12"/>
      <c r="K3019" s="12"/>
    </row>
    <row r="3020" spans="1:11" x14ac:dyDescent="0.25">
      <c r="A3020" t="str">
        <f ca="1">IF(_xll.TM1RPTELISCONSOLIDATED($B$21,$B3020),IF(_xll.TM1RPTELLEV($B$21,$B3020)&lt;=3,_xll.TM1RPTELLEV($B$21,$B3020),"D"),"N")</f>
        <v>N</v>
      </c>
      <c r="B3020" s="2" t="s">
        <v>3003</v>
      </c>
      <c r="C3020" s="1" t="str">
        <f ca="1">_xll.DBRW($B$9,$B3020,C$20)</f>
        <v/>
      </c>
      <c r="D3020" s="12"/>
      <c r="E3020" s="12"/>
      <c r="F3020" s="12"/>
      <c r="G3020" s="12"/>
      <c r="H3020" s="12"/>
      <c r="I3020" s="12"/>
      <c r="J3020" s="12"/>
      <c r="K3020" s="12"/>
    </row>
    <row r="3021" spans="1:11" x14ac:dyDescent="0.25">
      <c r="A3021" t="str">
        <f ca="1">IF(_xll.TM1RPTELISCONSOLIDATED($B$21,$B3021),IF(_xll.TM1RPTELLEV($B$21,$B3021)&lt;=3,_xll.TM1RPTELLEV($B$21,$B3021),"D"),"N")</f>
        <v>N</v>
      </c>
      <c r="B3021" s="2" t="s">
        <v>3004</v>
      </c>
      <c r="C3021" s="1" t="str">
        <f ca="1">_xll.DBRW($B$9,$B3021,C$20)</f>
        <v/>
      </c>
      <c r="D3021" s="12"/>
      <c r="E3021" s="12"/>
      <c r="F3021" s="12"/>
      <c r="G3021" s="12"/>
      <c r="H3021" s="12"/>
      <c r="I3021" s="12"/>
      <c r="J3021" s="12"/>
      <c r="K3021" s="12"/>
    </row>
    <row r="3022" spans="1:11" x14ac:dyDescent="0.25">
      <c r="A3022" t="str">
        <f ca="1">IF(_xll.TM1RPTELISCONSOLIDATED($B$21,$B3022),IF(_xll.TM1RPTELLEV($B$21,$B3022)&lt;=3,_xll.TM1RPTELLEV($B$21,$B3022),"D"),"N")</f>
        <v>N</v>
      </c>
      <c r="B3022" s="2" t="s">
        <v>3005</v>
      </c>
      <c r="C3022" s="1" t="str">
        <f ca="1">_xll.DBRW($B$9,$B3022,C$20)</f>
        <v/>
      </c>
      <c r="D3022" s="12"/>
      <c r="E3022" s="12"/>
      <c r="F3022" s="12"/>
      <c r="G3022" s="12"/>
      <c r="H3022" s="12"/>
      <c r="I3022" s="12"/>
      <c r="J3022" s="12"/>
      <c r="K3022" s="12"/>
    </row>
    <row r="3023" spans="1:11" x14ac:dyDescent="0.25">
      <c r="A3023" t="str">
        <f ca="1">IF(_xll.TM1RPTELISCONSOLIDATED($B$21,$B3023),IF(_xll.TM1RPTELLEV($B$21,$B3023)&lt;=3,_xll.TM1RPTELLEV($B$21,$B3023),"D"),"N")</f>
        <v>N</v>
      </c>
      <c r="B3023" s="2" t="s">
        <v>3006</v>
      </c>
      <c r="C3023" s="1" t="str">
        <f ca="1">_xll.DBRW($B$9,$B3023,C$20)</f>
        <v/>
      </c>
      <c r="D3023" s="12"/>
      <c r="E3023" s="12"/>
      <c r="F3023" s="12"/>
      <c r="G3023" s="12"/>
      <c r="H3023" s="12"/>
      <c r="I3023" s="12"/>
      <c r="J3023" s="12"/>
      <c r="K3023" s="12"/>
    </row>
    <row r="3024" spans="1:11" x14ac:dyDescent="0.25">
      <c r="A3024" t="str">
        <f ca="1">IF(_xll.TM1RPTELISCONSOLIDATED($B$21,$B3024),IF(_xll.TM1RPTELLEV($B$21,$B3024)&lt;=3,_xll.TM1RPTELLEV($B$21,$B3024),"D"),"N")</f>
        <v>N</v>
      </c>
      <c r="B3024" s="2" t="s">
        <v>3007</v>
      </c>
      <c r="C3024" s="1" t="str">
        <f ca="1">_xll.DBRW($B$9,$B3024,C$20)</f>
        <v/>
      </c>
      <c r="D3024" s="12"/>
      <c r="E3024" s="12"/>
      <c r="F3024" s="12"/>
      <c r="G3024" s="12"/>
      <c r="H3024" s="12"/>
      <c r="I3024" s="12"/>
      <c r="J3024" s="12"/>
      <c r="K3024" s="12"/>
    </row>
    <row r="3025" spans="1:11" x14ac:dyDescent="0.25">
      <c r="A3025" t="str">
        <f ca="1">IF(_xll.TM1RPTELISCONSOLIDATED($B$21,$B3025),IF(_xll.TM1RPTELLEV($B$21,$B3025)&lt;=3,_xll.TM1RPTELLEV($B$21,$B3025),"D"),"N")</f>
        <v>N</v>
      </c>
      <c r="B3025" s="2" t="s">
        <v>3008</v>
      </c>
      <c r="C3025" s="1" t="str">
        <f ca="1">_xll.DBRW($B$9,$B3025,C$20)</f>
        <v/>
      </c>
      <c r="D3025" s="12"/>
      <c r="E3025" s="12"/>
      <c r="F3025" s="12"/>
      <c r="G3025" s="12"/>
      <c r="H3025" s="12"/>
      <c r="I3025" s="12"/>
      <c r="J3025" s="12"/>
      <c r="K3025" s="12"/>
    </row>
    <row r="3026" spans="1:11" x14ac:dyDescent="0.25">
      <c r="A3026" t="str">
        <f ca="1">IF(_xll.TM1RPTELISCONSOLIDATED($B$21,$B3026),IF(_xll.TM1RPTELLEV($B$21,$B3026)&lt;=3,_xll.TM1RPTELLEV($B$21,$B3026),"D"),"N")</f>
        <v>N</v>
      </c>
      <c r="B3026" s="2" t="s">
        <v>3009</v>
      </c>
      <c r="C3026" s="1" t="str">
        <f ca="1">_xll.DBRW($B$9,$B3026,C$20)</f>
        <v/>
      </c>
      <c r="D3026" s="12"/>
      <c r="E3026" s="12"/>
      <c r="F3026" s="12"/>
      <c r="G3026" s="12"/>
      <c r="H3026" s="12"/>
      <c r="I3026" s="12"/>
      <c r="J3026" s="12"/>
      <c r="K3026" s="12"/>
    </row>
    <row r="3027" spans="1:11" x14ac:dyDescent="0.25">
      <c r="A3027" t="str">
        <f ca="1">IF(_xll.TM1RPTELISCONSOLIDATED($B$21,$B3027),IF(_xll.TM1RPTELLEV($B$21,$B3027)&lt;=3,_xll.TM1RPTELLEV($B$21,$B3027),"D"),"N")</f>
        <v>N</v>
      </c>
      <c r="B3027" s="2" t="s">
        <v>3010</v>
      </c>
      <c r="C3027" s="1" t="str">
        <f ca="1">_xll.DBRW($B$9,$B3027,C$20)</f>
        <v/>
      </c>
      <c r="D3027" s="12"/>
      <c r="E3027" s="12"/>
      <c r="F3027" s="12"/>
      <c r="G3027" s="12"/>
      <c r="H3027" s="12"/>
      <c r="I3027" s="12"/>
      <c r="J3027" s="12"/>
      <c r="K3027" s="12"/>
    </row>
    <row r="3028" spans="1:11" x14ac:dyDescent="0.25">
      <c r="A3028" t="str">
        <f ca="1">IF(_xll.TM1RPTELISCONSOLIDATED($B$21,$B3028),IF(_xll.TM1RPTELLEV($B$21,$B3028)&lt;=3,_xll.TM1RPTELLEV($B$21,$B3028),"D"),"N")</f>
        <v>N</v>
      </c>
      <c r="B3028" s="2" t="s">
        <v>3011</v>
      </c>
      <c r="C3028" s="1" t="str">
        <f ca="1">_xll.DBRW($B$9,$B3028,C$20)</f>
        <v/>
      </c>
      <c r="D3028" s="12"/>
      <c r="E3028" s="12"/>
      <c r="F3028" s="12"/>
      <c r="G3028" s="12"/>
      <c r="H3028" s="12"/>
      <c r="I3028" s="12"/>
      <c r="J3028" s="12"/>
      <c r="K3028" s="12"/>
    </row>
    <row r="3029" spans="1:11" x14ac:dyDescent="0.25">
      <c r="A3029" t="str">
        <f ca="1">IF(_xll.TM1RPTELISCONSOLIDATED($B$21,$B3029),IF(_xll.TM1RPTELLEV($B$21,$B3029)&lt;=3,_xll.TM1RPTELLEV($B$21,$B3029),"D"),"N")</f>
        <v>N</v>
      </c>
      <c r="B3029" s="2" t="s">
        <v>3012</v>
      </c>
      <c r="C3029" s="1" t="str">
        <f ca="1">_xll.DBRW($B$9,$B3029,C$20)</f>
        <v/>
      </c>
      <c r="D3029" s="12"/>
      <c r="E3029" s="12"/>
      <c r="F3029" s="12"/>
      <c r="G3029" s="12"/>
      <c r="H3029" s="12"/>
      <c r="I3029" s="12"/>
      <c r="J3029" s="12"/>
      <c r="K3029" s="12"/>
    </row>
    <row r="3030" spans="1:11" x14ac:dyDescent="0.25">
      <c r="A3030" t="str">
        <f ca="1">IF(_xll.TM1RPTELISCONSOLIDATED($B$21,$B3030),IF(_xll.TM1RPTELLEV($B$21,$B3030)&lt;=3,_xll.TM1RPTELLEV($B$21,$B3030),"D"),"N")</f>
        <v>N</v>
      </c>
      <c r="B3030" s="2" t="s">
        <v>3013</v>
      </c>
      <c r="C3030" s="1" t="str">
        <f ca="1">_xll.DBRW($B$9,$B3030,C$20)</f>
        <v/>
      </c>
      <c r="D3030" s="12"/>
      <c r="E3030" s="12"/>
      <c r="F3030" s="12"/>
      <c r="G3030" s="12"/>
      <c r="H3030" s="12"/>
      <c r="I3030" s="12"/>
      <c r="J3030" s="12"/>
      <c r="K3030" s="12"/>
    </row>
    <row r="3031" spans="1:11" x14ac:dyDescent="0.25">
      <c r="A3031" t="str">
        <f ca="1">IF(_xll.TM1RPTELISCONSOLIDATED($B$21,$B3031),IF(_xll.TM1RPTELLEV($B$21,$B3031)&lt;=3,_xll.TM1RPTELLEV($B$21,$B3031),"D"),"N")</f>
        <v>N</v>
      </c>
      <c r="B3031" s="2" t="s">
        <v>3014</v>
      </c>
      <c r="C3031" s="1" t="str">
        <f ca="1">_xll.DBRW($B$9,$B3031,C$20)</f>
        <v/>
      </c>
      <c r="D3031" s="12"/>
      <c r="E3031" s="12"/>
      <c r="F3031" s="12"/>
      <c r="G3031" s="12"/>
      <c r="H3031" s="12"/>
      <c r="I3031" s="12"/>
      <c r="J3031" s="12"/>
      <c r="K3031" s="12"/>
    </row>
    <row r="3032" spans="1:11" x14ac:dyDescent="0.25">
      <c r="A3032" t="str">
        <f ca="1">IF(_xll.TM1RPTELISCONSOLIDATED($B$21,$B3032),IF(_xll.TM1RPTELLEV($B$21,$B3032)&lt;=3,_xll.TM1RPTELLEV($B$21,$B3032),"D"),"N")</f>
        <v>N</v>
      </c>
      <c r="B3032" s="2" t="s">
        <v>3015</v>
      </c>
      <c r="C3032" s="1" t="str">
        <f ca="1">_xll.DBRW($B$9,$B3032,C$20)</f>
        <v/>
      </c>
      <c r="D3032" s="12"/>
      <c r="E3032" s="12"/>
      <c r="F3032" s="12"/>
      <c r="G3032" s="12"/>
      <c r="H3032" s="12"/>
      <c r="I3032" s="12"/>
      <c r="J3032" s="12"/>
      <c r="K3032" s="12"/>
    </row>
    <row r="3033" spans="1:11" x14ac:dyDescent="0.25">
      <c r="A3033" t="str">
        <f ca="1">IF(_xll.TM1RPTELISCONSOLIDATED($B$21,$B3033),IF(_xll.TM1RPTELLEV($B$21,$B3033)&lt;=3,_xll.TM1RPTELLEV($B$21,$B3033),"D"),"N")</f>
        <v>N</v>
      </c>
      <c r="B3033" s="2" t="s">
        <v>3016</v>
      </c>
      <c r="C3033" s="1" t="str">
        <f ca="1">_xll.DBRW($B$9,$B3033,C$20)</f>
        <v/>
      </c>
      <c r="D3033" s="12"/>
      <c r="E3033" s="12"/>
      <c r="F3033" s="12"/>
      <c r="G3033" s="12"/>
      <c r="H3033" s="12"/>
      <c r="I3033" s="12"/>
      <c r="J3033" s="12"/>
      <c r="K3033" s="12"/>
    </row>
    <row r="3034" spans="1:11" x14ac:dyDescent="0.25">
      <c r="A3034" t="str">
        <f ca="1">IF(_xll.TM1RPTELISCONSOLIDATED($B$21,$B3034),IF(_xll.TM1RPTELLEV($B$21,$B3034)&lt;=3,_xll.TM1RPTELLEV($B$21,$B3034),"D"),"N")</f>
        <v>N</v>
      </c>
      <c r="B3034" s="2" t="s">
        <v>3017</v>
      </c>
      <c r="C3034" s="1" t="str">
        <f ca="1">_xll.DBRW($B$9,$B3034,C$20)</f>
        <v/>
      </c>
      <c r="D3034" s="12"/>
      <c r="E3034" s="12"/>
      <c r="F3034" s="12"/>
      <c r="G3034" s="12"/>
      <c r="H3034" s="12"/>
      <c r="I3034" s="12"/>
      <c r="J3034" s="12"/>
      <c r="K3034" s="12"/>
    </row>
    <row r="3035" spans="1:11" x14ac:dyDescent="0.25">
      <c r="A3035" t="str">
        <f ca="1">IF(_xll.TM1RPTELISCONSOLIDATED($B$21,$B3035),IF(_xll.TM1RPTELLEV($B$21,$B3035)&lt;=3,_xll.TM1RPTELLEV($B$21,$B3035),"D"),"N")</f>
        <v>N</v>
      </c>
      <c r="B3035" s="2" t="s">
        <v>3018</v>
      </c>
      <c r="C3035" s="1" t="str">
        <f ca="1">_xll.DBRW($B$9,$B3035,C$20)</f>
        <v/>
      </c>
      <c r="D3035" s="12"/>
      <c r="E3035" s="12"/>
      <c r="F3035" s="12"/>
      <c r="G3035" s="12"/>
      <c r="H3035" s="12"/>
      <c r="I3035" s="12"/>
      <c r="J3035" s="12"/>
      <c r="K3035" s="12"/>
    </row>
    <row r="3036" spans="1:11" x14ac:dyDescent="0.25">
      <c r="A3036" t="str">
        <f ca="1">IF(_xll.TM1RPTELISCONSOLIDATED($B$21,$B3036),IF(_xll.TM1RPTELLEV($B$21,$B3036)&lt;=3,_xll.TM1RPTELLEV($B$21,$B3036),"D"),"N")</f>
        <v>N</v>
      </c>
      <c r="B3036" s="2" t="s">
        <v>3019</v>
      </c>
      <c r="C3036" s="1" t="str">
        <f ca="1">_xll.DBRW($B$9,$B3036,C$20)</f>
        <v/>
      </c>
      <c r="D3036" s="12"/>
      <c r="E3036" s="12"/>
      <c r="F3036" s="12"/>
      <c r="G3036" s="12"/>
      <c r="H3036" s="12"/>
      <c r="I3036" s="12"/>
      <c r="J3036" s="12"/>
      <c r="K3036" s="12"/>
    </row>
    <row r="3037" spans="1:11" x14ac:dyDescent="0.25">
      <c r="A3037" t="str">
        <f ca="1">IF(_xll.TM1RPTELISCONSOLIDATED($B$21,$B3037),IF(_xll.TM1RPTELLEV($B$21,$B3037)&lt;=3,_xll.TM1RPTELLEV($B$21,$B3037),"D"),"N")</f>
        <v>N</v>
      </c>
      <c r="B3037" s="2" t="s">
        <v>3020</v>
      </c>
      <c r="C3037" s="1" t="str">
        <f ca="1">_xll.DBRW($B$9,$B3037,C$20)</f>
        <v/>
      </c>
      <c r="D3037" s="12"/>
      <c r="E3037" s="12"/>
      <c r="F3037" s="12"/>
      <c r="G3037" s="12"/>
      <c r="H3037" s="12"/>
      <c r="I3037" s="12"/>
      <c r="J3037" s="12"/>
      <c r="K3037" s="12"/>
    </row>
    <row r="3038" spans="1:11" x14ac:dyDescent="0.25">
      <c r="A3038" t="str">
        <f ca="1">IF(_xll.TM1RPTELISCONSOLIDATED($B$21,$B3038),IF(_xll.TM1RPTELLEV($B$21,$B3038)&lt;=3,_xll.TM1RPTELLEV($B$21,$B3038),"D"),"N")</f>
        <v>N</v>
      </c>
      <c r="B3038" s="2" t="s">
        <v>3021</v>
      </c>
      <c r="C3038" s="1" t="str">
        <f ca="1">_xll.DBRW($B$9,$B3038,C$20)</f>
        <v/>
      </c>
      <c r="D3038" s="12"/>
      <c r="E3038" s="12"/>
      <c r="F3038" s="12"/>
      <c r="G3038" s="12"/>
      <c r="H3038" s="12"/>
      <c r="I3038" s="12"/>
      <c r="J3038" s="12"/>
      <c r="K3038" s="12"/>
    </row>
    <row r="3039" spans="1:11" x14ac:dyDescent="0.25">
      <c r="A3039" t="str">
        <f ca="1">IF(_xll.TM1RPTELISCONSOLIDATED($B$21,$B3039),IF(_xll.TM1RPTELLEV($B$21,$B3039)&lt;=3,_xll.TM1RPTELLEV($B$21,$B3039),"D"),"N")</f>
        <v>N</v>
      </c>
      <c r="B3039" s="2" t="s">
        <v>3022</v>
      </c>
      <c r="C3039" s="1" t="str">
        <f ca="1">_xll.DBRW($B$9,$B3039,C$20)</f>
        <v/>
      </c>
      <c r="D3039" s="12"/>
      <c r="E3039" s="12"/>
      <c r="F3039" s="12"/>
      <c r="G3039" s="12"/>
      <c r="H3039" s="12"/>
      <c r="I3039" s="12"/>
      <c r="J3039" s="12"/>
      <c r="K3039" s="12"/>
    </row>
    <row r="3040" spans="1:11" x14ac:dyDescent="0.25">
      <c r="A3040" t="str">
        <f ca="1">IF(_xll.TM1RPTELISCONSOLIDATED($B$21,$B3040),IF(_xll.TM1RPTELLEV($B$21,$B3040)&lt;=3,_xll.TM1RPTELLEV($B$21,$B3040),"D"),"N")</f>
        <v>N</v>
      </c>
      <c r="B3040" s="2" t="s">
        <v>3023</v>
      </c>
      <c r="C3040" s="1" t="str">
        <f ca="1">_xll.DBRW($B$9,$B3040,C$20)</f>
        <v/>
      </c>
      <c r="D3040" s="12"/>
      <c r="E3040" s="12"/>
      <c r="F3040" s="12"/>
      <c r="G3040" s="12"/>
      <c r="H3040" s="12"/>
      <c r="I3040" s="12"/>
      <c r="J3040" s="12"/>
      <c r="K3040" s="12"/>
    </row>
    <row r="3041" spans="1:11" x14ac:dyDescent="0.25">
      <c r="A3041" t="str">
        <f ca="1">IF(_xll.TM1RPTELISCONSOLIDATED($B$21,$B3041),IF(_xll.TM1RPTELLEV($B$21,$B3041)&lt;=3,_xll.TM1RPTELLEV($B$21,$B3041),"D"),"N")</f>
        <v>N</v>
      </c>
      <c r="B3041" s="2" t="s">
        <v>3024</v>
      </c>
      <c r="C3041" s="1" t="str">
        <f ca="1">_xll.DBRW($B$9,$B3041,C$20)</f>
        <v/>
      </c>
      <c r="D3041" s="12"/>
      <c r="E3041" s="12"/>
      <c r="F3041" s="12"/>
      <c r="G3041" s="12"/>
      <c r="H3041" s="12"/>
      <c r="I3041" s="12"/>
      <c r="J3041" s="12"/>
      <c r="K3041" s="12"/>
    </row>
    <row r="3042" spans="1:11" x14ac:dyDescent="0.25">
      <c r="A3042" t="str">
        <f ca="1">IF(_xll.TM1RPTELISCONSOLIDATED($B$21,$B3042),IF(_xll.TM1RPTELLEV($B$21,$B3042)&lt;=3,_xll.TM1RPTELLEV($B$21,$B3042),"D"),"N")</f>
        <v>N</v>
      </c>
      <c r="B3042" s="2" t="s">
        <v>3025</v>
      </c>
      <c r="C3042" s="1" t="str">
        <f ca="1">_xll.DBRW($B$9,$B3042,C$20)</f>
        <v/>
      </c>
      <c r="D3042" s="12"/>
      <c r="E3042" s="12"/>
      <c r="F3042" s="12"/>
      <c r="G3042" s="12"/>
      <c r="H3042" s="12"/>
      <c r="I3042" s="12"/>
      <c r="J3042" s="12"/>
      <c r="K3042" s="12"/>
    </row>
    <row r="3043" spans="1:11" x14ac:dyDescent="0.25">
      <c r="A3043" t="str">
        <f ca="1">IF(_xll.TM1RPTELISCONSOLIDATED($B$21,$B3043),IF(_xll.TM1RPTELLEV($B$21,$B3043)&lt;=3,_xll.TM1RPTELLEV($B$21,$B3043),"D"),"N")</f>
        <v>N</v>
      </c>
      <c r="B3043" s="2" t="s">
        <v>3026</v>
      </c>
      <c r="C3043" s="1" t="str">
        <f ca="1">_xll.DBRW($B$9,$B3043,C$20)</f>
        <v/>
      </c>
      <c r="D3043" s="12"/>
      <c r="E3043" s="12"/>
      <c r="F3043" s="12"/>
      <c r="G3043" s="12"/>
      <c r="H3043" s="12"/>
      <c r="I3043" s="12"/>
      <c r="J3043" s="12"/>
      <c r="K3043" s="12"/>
    </row>
    <row r="3044" spans="1:11" x14ac:dyDescent="0.25">
      <c r="A3044" t="str">
        <f ca="1">IF(_xll.TM1RPTELISCONSOLIDATED($B$21,$B3044),IF(_xll.TM1RPTELLEV($B$21,$B3044)&lt;=3,_xll.TM1RPTELLEV($B$21,$B3044),"D"),"N")</f>
        <v>N</v>
      </c>
      <c r="B3044" s="2" t="s">
        <v>3027</v>
      </c>
      <c r="C3044" s="1" t="str">
        <f ca="1">_xll.DBRW($B$9,$B3044,C$20)</f>
        <v/>
      </c>
      <c r="D3044" s="12"/>
      <c r="E3044" s="12"/>
      <c r="F3044" s="12"/>
      <c r="G3044" s="12"/>
      <c r="H3044" s="12"/>
      <c r="I3044" s="12"/>
      <c r="J3044" s="12"/>
      <c r="K3044" s="12"/>
    </row>
    <row r="3045" spans="1:11" x14ac:dyDescent="0.25">
      <c r="A3045" t="str">
        <f ca="1">IF(_xll.TM1RPTELISCONSOLIDATED($B$21,$B3045),IF(_xll.TM1RPTELLEV($B$21,$B3045)&lt;=3,_xll.TM1RPTELLEV($B$21,$B3045),"D"),"N")</f>
        <v>N</v>
      </c>
      <c r="B3045" s="2" t="s">
        <v>3028</v>
      </c>
      <c r="C3045" s="1" t="str">
        <f ca="1">_xll.DBRW($B$9,$B3045,C$20)</f>
        <v/>
      </c>
      <c r="D3045" s="12"/>
      <c r="E3045" s="12"/>
      <c r="F3045" s="12"/>
      <c r="G3045" s="12"/>
      <c r="H3045" s="12"/>
      <c r="I3045" s="12"/>
      <c r="J3045" s="12"/>
      <c r="K3045" s="12"/>
    </row>
    <row r="3046" spans="1:11" x14ac:dyDescent="0.25">
      <c r="A3046" t="str">
        <f ca="1">IF(_xll.TM1RPTELISCONSOLIDATED($B$21,$B3046),IF(_xll.TM1RPTELLEV($B$21,$B3046)&lt;=3,_xll.TM1RPTELLEV($B$21,$B3046),"D"),"N")</f>
        <v>N</v>
      </c>
      <c r="B3046" s="2" t="s">
        <v>3029</v>
      </c>
      <c r="C3046" s="1" t="str">
        <f ca="1">_xll.DBRW($B$9,$B3046,C$20)</f>
        <v/>
      </c>
      <c r="D3046" s="12"/>
      <c r="E3046" s="12"/>
      <c r="F3046" s="12"/>
      <c r="G3046" s="12"/>
      <c r="H3046" s="12"/>
      <c r="I3046" s="12"/>
      <c r="J3046" s="12"/>
      <c r="K3046" s="12"/>
    </row>
    <row r="3047" spans="1:11" x14ac:dyDescent="0.25">
      <c r="A3047" t="str">
        <f ca="1">IF(_xll.TM1RPTELISCONSOLIDATED($B$21,$B3047),IF(_xll.TM1RPTELLEV($B$21,$B3047)&lt;=3,_xll.TM1RPTELLEV($B$21,$B3047),"D"),"N")</f>
        <v>N</v>
      </c>
      <c r="B3047" s="2" t="s">
        <v>3030</v>
      </c>
      <c r="C3047" s="1" t="str">
        <f ca="1">_xll.DBRW($B$9,$B3047,C$20)</f>
        <v/>
      </c>
      <c r="D3047" s="12"/>
      <c r="E3047" s="12"/>
      <c r="F3047" s="12"/>
      <c r="G3047" s="12"/>
      <c r="H3047" s="12"/>
      <c r="I3047" s="12"/>
      <c r="J3047" s="12"/>
      <c r="K3047" s="12"/>
    </row>
    <row r="3048" spans="1:11" x14ac:dyDescent="0.25">
      <c r="A3048" t="str">
        <f ca="1">IF(_xll.TM1RPTELISCONSOLIDATED($B$21,$B3048),IF(_xll.TM1RPTELLEV($B$21,$B3048)&lt;=3,_xll.TM1RPTELLEV($B$21,$B3048),"D"),"N")</f>
        <v>N</v>
      </c>
      <c r="B3048" s="2" t="s">
        <v>3031</v>
      </c>
      <c r="C3048" s="1" t="str">
        <f ca="1">_xll.DBRW($B$9,$B3048,C$20)</f>
        <v/>
      </c>
      <c r="D3048" s="12"/>
      <c r="E3048" s="12"/>
      <c r="F3048" s="12"/>
      <c r="G3048" s="12"/>
      <c r="H3048" s="12"/>
      <c r="I3048" s="12"/>
      <c r="J3048" s="12"/>
      <c r="K3048" s="12"/>
    </row>
    <row r="3049" spans="1:11" x14ac:dyDescent="0.25">
      <c r="A3049" t="str">
        <f ca="1">IF(_xll.TM1RPTELISCONSOLIDATED($B$21,$B3049),IF(_xll.TM1RPTELLEV($B$21,$B3049)&lt;=3,_xll.TM1RPTELLEV($B$21,$B3049),"D"),"N")</f>
        <v>N</v>
      </c>
      <c r="B3049" s="2" t="s">
        <v>3032</v>
      </c>
      <c r="C3049" s="1" t="str">
        <f ca="1">_xll.DBRW($B$9,$B3049,C$20)</f>
        <v/>
      </c>
      <c r="D3049" s="12"/>
      <c r="E3049" s="12"/>
      <c r="F3049" s="12"/>
      <c r="G3049" s="12"/>
      <c r="H3049" s="12"/>
      <c r="I3049" s="12"/>
      <c r="J3049" s="12"/>
      <c r="K3049" s="12"/>
    </row>
    <row r="3050" spans="1:11" x14ac:dyDescent="0.25">
      <c r="A3050" t="str">
        <f ca="1">IF(_xll.TM1RPTELISCONSOLIDATED($B$21,$B3050),IF(_xll.TM1RPTELLEV($B$21,$B3050)&lt;=3,_xll.TM1RPTELLEV($B$21,$B3050),"D"),"N")</f>
        <v>N</v>
      </c>
      <c r="B3050" s="2" t="s">
        <v>3033</v>
      </c>
      <c r="C3050" s="1" t="str">
        <f ca="1">_xll.DBRW($B$9,$B3050,C$20)</f>
        <v/>
      </c>
      <c r="D3050" s="12"/>
      <c r="E3050" s="12"/>
      <c r="F3050" s="12"/>
      <c r="G3050" s="12"/>
      <c r="H3050" s="12"/>
      <c r="I3050" s="12"/>
      <c r="J3050" s="12"/>
      <c r="K3050" s="12"/>
    </row>
    <row r="3051" spans="1:11" x14ac:dyDescent="0.25">
      <c r="A3051" t="str">
        <f ca="1">IF(_xll.TM1RPTELISCONSOLIDATED($B$21,$B3051),IF(_xll.TM1RPTELLEV($B$21,$B3051)&lt;=3,_xll.TM1RPTELLEV($B$21,$B3051),"D"),"N")</f>
        <v>N</v>
      </c>
      <c r="B3051" s="2" t="s">
        <v>3034</v>
      </c>
      <c r="C3051" s="1" t="str">
        <f ca="1">_xll.DBRW($B$9,$B3051,C$20)</f>
        <v/>
      </c>
      <c r="D3051" s="12"/>
      <c r="E3051" s="12"/>
      <c r="F3051" s="12"/>
      <c r="G3051" s="12"/>
      <c r="H3051" s="12"/>
      <c r="I3051" s="12"/>
      <c r="J3051" s="12"/>
      <c r="K3051" s="12"/>
    </row>
    <row r="3052" spans="1:11" x14ac:dyDescent="0.25">
      <c r="A3052" t="str">
        <f ca="1">IF(_xll.TM1RPTELISCONSOLIDATED($B$21,$B3052),IF(_xll.TM1RPTELLEV($B$21,$B3052)&lt;=3,_xll.TM1RPTELLEV($B$21,$B3052),"D"),"N")</f>
        <v>N</v>
      </c>
      <c r="B3052" s="2" t="s">
        <v>3035</v>
      </c>
      <c r="C3052" s="1" t="str">
        <f ca="1">_xll.DBRW($B$9,$B3052,C$20)</f>
        <v/>
      </c>
      <c r="D3052" s="12"/>
      <c r="E3052" s="12"/>
      <c r="F3052" s="12"/>
      <c r="G3052" s="12"/>
      <c r="H3052" s="12"/>
      <c r="I3052" s="12"/>
      <c r="J3052" s="12"/>
      <c r="K3052" s="12"/>
    </row>
    <row r="3053" spans="1:11" x14ac:dyDescent="0.25">
      <c r="A3053" t="str">
        <f ca="1">IF(_xll.TM1RPTELISCONSOLIDATED($B$21,$B3053),IF(_xll.TM1RPTELLEV($B$21,$B3053)&lt;=3,_xll.TM1RPTELLEV($B$21,$B3053),"D"),"N")</f>
        <v>N</v>
      </c>
      <c r="B3053" s="2" t="s">
        <v>3036</v>
      </c>
      <c r="C3053" s="1" t="str">
        <f ca="1">_xll.DBRW($B$9,$B3053,C$20)</f>
        <v/>
      </c>
      <c r="D3053" s="12"/>
      <c r="E3053" s="12"/>
      <c r="F3053" s="12"/>
      <c r="G3053" s="12"/>
      <c r="H3053" s="12"/>
      <c r="I3053" s="12"/>
      <c r="J3053" s="12"/>
      <c r="K3053" s="12"/>
    </row>
    <row r="3054" spans="1:11" x14ac:dyDescent="0.25">
      <c r="A3054" t="str">
        <f ca="1">IF(_xll.TM1RPTELISCONSOLIDATED($B$21,$B3054),IF(_xll.TM1RPTELLEV($B$21,$B3054)&lt;=3,_xll.TM1RPTELLEV($B$21,$B3054),"D"),"N")</f>
        <v>N</v>
      </c>
      <c r="B3054" s="2" t="s">
        <v>3037</v>
      </c>
      <c r="C3054" s="1" t="str">
        <f ca="1">_xll.DBRW($B$9,$B3054,C$20)</f>
        <v/>
      </c>
      <c r="D3054" s="12"/>
      <c r="E3054" s="12"/>
      <c r="F3054" s="12"/>
      <c r="G3054" s="12"/>
      <c r="H3054" s="12"/>
      <c r="I3054" s="12"/>
      <c r="J3054" s="12"/>
      <c r="K3054" s="12"/>
    </row>
    <row r="3055" spans="1:11" x14ac:dyDescent="0.25">
      <c r="A3055" t="str">
        <f ca="1">IF(_xll.TM1RPTELISCONSOLIDATED($B$21,$B3055),IF(_xll.TM1RPTELLEV($B$21,$B3055)&lt;=3,_xll.TM1RPTELLEV($B$21,$B3055),"D"),"N")</f>
        <v>N</v>
      </c>
      <c r="B3055" s="2" t="s">
        <v>3038</v>
      </c>
      <c r="C3055" s="1" t="str">
        <f ca="1">_xll.DBRW($B$9,$B3055,C$20)</f>
        <v/>
      </c>
      <c r="D3055" s="12"/>
      <c r="E3055" s="12"/>
      <c r="F3055" s="12"/>
      <c r="G3055" s="12"/>
      <c r="H3055" s="12"/>
      <c r="I3055" s="12"/>
      <c r="J3055" s="12"/>
      <c r="K3055" s="12"/>
    </row>
    <row r="3056" spans="1:11" x14ac:dyDescent="0.25">
      <c r="A3056" t="str">
        <f ca="1">IF(_xll.TM1RPTELISCONSOLIDATED($B$21,$B3056),IF(_xll.TM1RPTELLEV($B$21,$B3056)&lt;=3,_xll.TM1RPTELLEV($B$21,$B3056),"D"),"N")</f>
        <v>N</v>
      </c>
      <c r="B3056" s="2" t="s">
        <v>3039</v>
      </c>
      <c r="C3056" s="1" t="str">
        <f ca="1">_xll.DBRW($B$9,$B3056,C$20)</f>
        <v/>
      </c>
      <c r="D3056" s="12"/>
      <c r="E3056" s="12"/>
      <c r="F3056" s="12"/>
      <c r="G3056" s="12"/>
      <c r="H3056" s="12"/>
      <c r="I3056" s="12"/>
      <c r="J3056" s="12"/>
      <c r="K3056" s="12"/>
    </row>
    <row r="3057" spans="1:11" x14ac:dyDescent="0.25">
      <c r="A3057" t="str">
        <f ca="1">IF(_xll.TM1RPTELISCONSOLIDATED($B$21,$B3057),IF(_xll.TM1RPTELLEV($B$21,$B3057)&lt;=3,_xll.TM1RPTELLEV($B$21,$B3057),"D"),"N")</f>
        <v>N</v>
      </c>
      <c r="B3057" s="2" t="s">
        <v>3040</v>
      </c>
      <c r="C3057" s="1" t="str">
        <f ca="1">_xll.DBRW($B$9,$B3057,C$20)</f>
        <v/>
      </c>
      <c r="D3057" s="12"/>
      <c r="E3057" s="12"/>
      <c r="F3057" s="12"/>
      <c r="G3057" s="12"/>
      <c r="H3057" s="12"/>
      <c r="I3057" s="12"/>
      <c r="J3057" s="12"/>
      <c r="K3057" s="12"/>
    </row>
    <row r="3058" spans="1:11" x14ac:dyDescent="0.25">
      <c r="A3058" t="str">
        <f ca="1">IF(_xll.TM1RPTELISCONSOLIDATED($B$21,$B3058),IF(_xll.TM1RPTELLEV($B$21,$B3058)&lt;=3,_xll.TM1RPTELLEV($B$21,$B3058),"D"),"N")</f>
        <v>N</v>
      </c>
      <c r="B3058" s="2" t="s">
        <v>3041</v>
      </c>
      <c r="C3058" s="1" t="str">
        <f ca="1">_xll.DBRW($B$9,$B3058,C$20)</f>
        <v/>
      </c>
      <c r="D3058" s="12"/>
      <c r="E3058" s="12"/>
      <c r="F3058" s="12"/>
      <c r="G3058" s="12"/>
      <c r="H3058" s="12"/>
      <c r="I3058" s="12"/>
      <c r="J3058" s="12"/>
      <c r="K3058" s="12"/>
    </row>
    <row r="3059" spans="1:11" x14ac:dyDescent="0.25">
      <c r="A3059" t="str">
        <f ca="1">IF(_xll.TM1RPTELISCONSOLIDATED($B$21,$B3059),IF(_xll.TM1RPTELLEV($B$21,$B3059)&lt;=3,_xll.TM1RPTELLEV($B$21,$B3059),"D"),"N")</f>
        <v>N</v>
      </c>
      <c r="B3059" s="2" t="s">
        <v>3042</v>
      </c>
      <c r="C3059" s="1" t="str">
        <f ca="1">_xll.DBRW($B$9,$B3059,C$20)</f>
        <v/>
      </c>
      <c r="D3059" s="12"/>
      <c r="E3059" s="12"/>
      <c r="F3059" s="12"/>
      <c r="G3059" s="12"/>
      <c r="H3059" s="12"/>
      <c r="I3059" s="12"/>
      <c r="J3059" s="12"/>
      <c r="K3059" s="12"/>
    </row>
    <row r="3060" spans="1:11" x14ac:dyDescent="0.25">
      <c r="A3060" t="str">
        <f ca="1">IF(_xll.TM1RPTELISCONSOLIDATED($B$21,$B3060),IF(_xll.TM1RPTELLEV($B$21,$B3060)&lt;=3,_xll.TM1RPTELLEV($B$21,$B3060),"D"),"N")</f>
        <v>N</v>
      </c>
      <c r="B3060" s="2" t="s">
        <v>3043</v>
      </c>
      <c r="C3060" s="1" t="str">
        <f ca="1">_xll.DBRW($B$9,$B3060,C$20)</f>
        <v/>
      </c>
      <c r="D3060" s="12"/>
      <c r="E3060" s="12"/>
      <c r="F3060" s="12"/>
      <c r="G3060" s="12"/>
      <c r="H3060" s="12"/>
      <c r="I3060" s="12"/>
      <c r="J3060" s="12"/>
      <c r="K3060" s="12"/>
    </row>
    <row r="3061" spans="1:11" x14ac:dyDescent="0.25">
      <c r="A3061" t="str">
        <f ca="1">IF(_xll.TM1RPTELISCONSOLIDATED($B$21,$B3061),IF(_xll.TM1RPTELLEV($B$21,$B3061)&lt;=3,_xll.TM1RPTELLEV($B$21,$B3061),"D"),"N")</f>
        <v>N</v>
      </c>
      <c r="B3061" s="2" t="s">
        <v>3044</v>
      </c>
      <c r="C3061" s="1" t="str">
        <f ca="1">_xll.DBRW($B$9,$B3061,C$20)</f>
        <v/>
      </c>
      <c r="D3061" s="12"/>
      <c r="E3061" s="12"/>
      <c r="F3061" s="12"/>
      <c r="G3061" s="12"/>
      <c r="H3061" s="12"/>
      <c r="I3061" s="12"/>
      <c r="J3061" s="12"/>
      <c r="K3061" s="12"/>
    </row>
    <row r="3062" spans="1:11" x14ac:dyDescent="0.25">
      <c r="A3062" t="str">
        <f ca="1">IF(_xll.TM1RPTELISCONSOLIDATED($B$21,$B3062),IF(_xll.TM1RPTELLEV($B$21,$B3062)&lt;=3,_xll.TM1RPTELLEV($B$21,$B3062),"D"),"N")</f>
        <v>N</v>
      </c>
      <c r="B3062" s="2" t="s">
        <v>3045</v>
      </c>
      <c r="C3062" s="1" t="str">
        <f ca="1">_xll.DBRW($B$9,$B3062,C$20)</f>
        <v/>
      </c>
      <c r="D3062" s="12"/>
      <c r="E3062" s="12"/>
      <c r="F3062" s="12"/>
      <c r="G3062" s="12"/>
      <c r="H3062" s="12"/>
      <c r="I3062" s="12"/>
      <c r="J3062" s="12"/>
      <c r="K3062" s="12"/>
    </row>
    <row r="3063" spans="1:11" x14ac:dyDescent="0.25">
      <c r="A3063" t="str">
        <f ca="1">IF(_xll.TM1RPTELISCONSOLIDATED($B$21,$B3063),IF(_xll.TM1RPTELLEV($B$21,$B3063)&lt;=3,_xll.TM1RPTELLEV($B$21,$B3063),"D"),"N")</f>
        <v>N</v>
      </c>
      <c r="B3063" s="2" t="s">
        <v>3046</v>
      </c>
      <c r="C3063" s="1" t="str">
        <f ca="1">_xll.DBRW($B$9,$B3063,C$20)</f>
        <v/>
      </c>
      <c r="D3063" s="12"/>
      <c r="E3063" s="12"/>
      <c r="F3063" s="12"/>
      <c r="G3063" s="12"/>
      <c r="H3063" s="12"/>
      <c r="I3063" s="12"/>
      <c r="J3063" s="12"/>
      <c r="K3063" s="12"/>
    </row>
    <row r="3064" spans="1:11" x14ac:dyDescent="0.25">
      <c r="A3064" t="str">
        <f ca="1">IF(_xll.TM1RPTELISCONSOLIDATED($B$21,$B3064),IF(_xll.TM1RPTELLEV($B$21,$B3064)&lt;=3,_xll.TM1RPTELLEV($B$21,$B3064),"D"),"N")</f>
        <v>N</v>
      </c>
      <c r="B3064" s="2" t="s">
        <v>3047</v>
      </c>
      <c r="C3064" s="1" t="str">
        <f ca="1">_xll.DBRW($B$9,$B3064,C$20)</f>
        <v/>
      </c>
      <c r="D3064" s="12"/>
      <c r="E3064" s="12"/>
      <c r="F3064" s="12"/>
      <c r="G3064" s="12"/>
      <c r="H3064" s="12"/>
      <c r="I3064" s="12"/>
      <c r="J3064" s="12"/>
      <c r="K3064" s="12"/>
    </row>
    <row r="3065" spans="1:11" x14ac:dyDescent="0.25">
      <c r="A3065" t="str">
        <f ca="1">IF(_xll.TM1RPTELISCONSOLIDATED($B$21,$B3065),IF(_xll.TM1RPTELLEV($B$21,$B3065)&lt;=3,_xll.TM1RPTELLEV($B$21,$B3065),"D"),"N")</f>
        <v>N</v>
      </c>
      <c r="B3065" s="2" t="s">
        <v>3048</v>
      </c>
      <c r="C3065" s="1" t="str">
        <f ca="1">_xll.DBRW($B$9,$B3065,C$20)</f>
        <v/>
      </c>
      <c r="D3065" s="12"/>
      <c r="E3065" s="12"/>
      <c r="F3065" s="12"/>
      <c r="G3065" s="12"/>
      <c r="H3065" s="12"/>
      <c r="I3065" s="12"/>
      <c r="J3065" s="12"/>
      <c r="K3065" s="12"/>
    </row>
    <row r="3066" spans="1:11" x14ac:dyDescent="0.25">
      <c r="A3066" t="str">
        <f ca="1">IF(_xll.TM1RPTELISCONSOLIDATED($B$21,$B3066),IF(_xll.TM1RPTELLEV($B$21,$B3066)&lt;=3,_xll.TM1RPTELLEV($B$21,$B3066),"D"),"N")</f>
        <v>N</v>
      </c>
      <c r="B3066" s="2" t="s">
        <v>3049</v>
      </c>
      <c r="C3066" s="1" t="str">
        <f ca="1">_xll.DBRW($B$9,$B3066,C$20)</f>
        <v/>
      </c>
      <c r="D3066" s="12"/>
      <c r="E3066" s="12"/>
      <c r="F3066" s="12"/>
      <c r="G3066" s="12"/>
      <c r="H3066" s="12"/>
      <c r="I3066" s="12"/>
      <c r="J3066" s="12"/>
      <c r="K3066" s="12"/>
    </row>
    <row r="3067" spans="1:11" x14ac:dyDescent="0.25">
      <c r="A3067" t="str">
        <f ca="1">IF(_xll.TM1RPTELISCONSOLIDATED($B$21,$B3067),IF(_xll.TM1RPTELLEV($B$21,$B3067)&lt;=3,_xll.TM1RPTELLEV($B$21,$B3067),"D"),"N")</f>
        <v>N</v>
      </c>
      <c r="B3067" s="2" t="s">
        <v>3050</v>
      </c>
      <c r="C3067" s="1" t="str">
        <f ca="1">_xll.DBRW($B$9,$B3067,C$20)</f>
        <v/>
      </c>
      <c r="D3067" s="12"/>
      <c r="E3067" s="12"/>
      <c r="F3067" s="12"/>
      <c r="G3067" s="12"/>
      <c r="H3067" s="12"/>
      <c r="I3067" s="12"/>
      <c r="J3067" s="12"/>
      <c r="K3067" s="12"/>
    </row>
    <row r="3068" spans="1:11" x14ac:dyDescent="0.25">
      <c r="A3068" t="str">
        <f ca="1">IF(_xll.TM1RPTELISCONSOLIDATED($B$21,$B3068),IF(_xll.TM1RPTELLEV($B$21,$B3068)&lt;=3,_xll.TM1RPTELLEV($B$21,$B3068),"D"),"N")</f>
        <v>N</v>
      </c>
      <c r="B3068" s="2" t="s">
        <v>3051</v>
      </c>
      <c r="C3068" s="1" t="str">
        <f ca="1">_xll.DBRW($B$9,$B3068,C$20)</f>
        <v/>
      </c>
      <c r="D3068" s="12"/>
      <c r="E3068" s="12"/>
      <c r="F3068" s="12"/>
      <c r="G3068" s="12"/>
      <c r="H3068" s="12"/>
      <c r="I3068" s="12"/>
      <c r="J3068" s="12"/>
      <c r="K3068" s="12"/>
    </row>
    <row r="3069" spans="1:11" x14ac:dyDescent="0.25">
      <c r="A3069" t="str">
        <f ca="1">IF(_xll.TM1RPTELISCONSOLIDATED($B$21,$B3069),IF(_xll.TM1RPTELLEV($B$21,$B3069)&lt;=3,_xll.TM1RPTELLEV($B$21,$B3069),"D"),"N")</f>
        <v>N</v>
      </c>
      <c r="B3069" s="2" t="s">
        <v>3052</v>
      </c>
      <c r="C3069" s="1" t="str">
        <f ca="1">_xll.DBRW($B$9,$B3069,C$20)</f>
        <v/>
      </c>
      <c r="D3069" s="12"/>
      <c r="E3069" s="12"/>
      <c r="F3069" s="12"/>
      <c r="G3069" s="12"/>
      <c r="H3069" s="12"/>
      <c r="I3069" s="12"/>
      <c r="J3069" s="12"/>
      <c r="K3069" s="12"/>
    </row>
    <row r="3070" spans="1:11" x14ac:dyDescent="0.25">
      <c r="A3070" t="str">
        <f ca="1">IF(_xll.TM1RPTELISCONSOLIDATED($B$21,$B3070),IF(_xll.TM1RPTELLEV($B$21,$B3070)&lt;=3,_xll.TM1RPTELLEV($B$21,$B3070),"D"),"N")</f>
        <v>N</v>
      </c>
      <c r="B3070" s="2" t="s">
        <v>3053</v>
      </c>
      <c r="C3070" s="1" t="str">
        <f ca="1">_xll.DBRW($B$9,$B3070,C$20)</f>
        <v/>
      </c>
      <c r="D3070" s="12"/>
      <c r="E3070" s="12"/>
      <c r="F3070" s="12"/>
      <c r="G3070" s="12"/>
      <c r="H3070" s="12"/>
      <c r="I3070" s="12"/>
      <c r="J3070" s="12"/>
      <c r="K3070" s="12"/>
    </row>
    <row r="3071" spans="1:11" x14ac:dyDescent="0.25">
      <c r="A3071" t="str">
        <f ca="1">IF(_xll.TM1RPTELISCONSOLIDATED($B$21,$B3071),IF(_xll.TM1RPTELLEV($B$21,$B3071)&lt;=3,_xll.TM1RPTELLEV($B$21,$B3071),"D"),"N")</f>
        <v>N</v>
      </c>
      <c r="B3071" s="2" t="s">
        <v>3054</v>
      </c>
      <c r="C3071" s="1" t="str">
        <f ca="1">_xll.DBRW($B$9,$B3071,C$20)</f>
        <v/>
      </c>
      <c r="D3071" s="12"/>
      <c r="E3071" s="12"/>
      <c r="F3071" s="12"/>
      <c r="G3071" s="12"/>
      <c r="H3071" s="12"/>
      <c r="I3071" s="12"/>
      <c r="J3071" s="12"/>
      <c r="K3071" s="12"/>
    </row>
    <row r="3072" spans="1:11" x14ac:dyDescent="0.25">
      <c r="A3072" t="str">
        <f ca="1">IF(_xll.TM1RPTELISCONSOLIDATED($B$21,$B3072),IF(_xll.TM1RPTELLEV($B$21,$B3072)&lt;=3,_xll.TM1RPTELLEV($B$21,$B3072),"D"),"N")</f>
        <v>N</v>
      </c>
      <c r="B3072" s="2" t="s">
        <v>3055</v>
      </c>
      <c r="C3072" s="1" t="str">
        <f ca="1">_xll.DBRW($B$9,$B3072,C$20)</f>
        <v/>
      </c>
      <c r="D3072" s="12"/>
      <c r="E3072" s="12"/>
      <c r="F3072" s="12"/>
      <c r="G3072" s="12"/>
      <c r="H3072" s="12"/>
      <c r="I3072" s="12"/>
      <c r="J3072" s="12"/>
      <c r="K3072" s="12"/>
    </row>
    <row r="3073" spans="1:11" x14ac:dyDescent="0.25">
      <c r="A3073" t="str">
        <f ca="1">IF(_xll.TM1RPTELISCONSOLIDATED($B$21,$B3073),IF(_xll.TM1RPTELLEV($B$21,$B3073)&lt;=3,_xll.TM1RPTELLEV($B$21,$B3073),"D"),"N")</f>
        <v>N</v>
      </c>
      <c r="B3073" s="2" t="s">
        <v>3056</v>
      </c>
      <c r="C3073" s="1" t="str">
        <f ca="1">_xll.DBRW($B$9,$B3073,C$20)</f>
        <v/>
      </c>
      <c r="D3073" s="12"/>
      <c r="E3073" s="12"/>
      <c r="F3073" s="12"/>
      <c r="G3073" s="12"/>
      <c r="H3073" s="12"/>
      <c r="I3073" s="12"/>
      <c r="J3073" s="12"/>
      <c r="K3073" s="12"/>
    </row>
    <row r="3074" spans="1:11" x14ac:dyDescent="0.25">
      <c r="A3074" t="str">
        <f ca="1">IF(_xll.TM1RPTELISCONSOLIDATED($B$21,$B3074),IF(_xll.TM1RPTELLEV($B$21,$B3074)&lt;=3,_xll.TM1RPTELLEV($B$21,$B3074),"D"),"N")</f>
        <v>N</v>
      </c>
      <c r="B3074" s="2" t="s">
        <v>3057</v>
      </c>
      <c r="C3074" s="1" t="str">
        <f ca="1">_xll.DBRW($B$9,$B3074,C$20)</f>
        <v/>
      </c>
      <c r="D3074" s="12"/>
      <c r="E3074" s="12"/>
      <c r="F3074" s="12"/>
      <c r="G3074" s="12"/>
      <c r="H3074" s="12"/>
      <c r="I3074" s="12"/>
      <c r="J3074" s="12"/>
      <c r="K3074" s="12"/>
    </row>
    <row r="3075" spans="1:11" x14ac:dyDescent="0.25">
      <c r="A3075" t="str">
        <f ca="1">IF(_xll.TM1RPTELISCONSOLIDATED($B$21,$B3075),IF(_xll.TM1RPTELLEV($B$21,$B3075)&lt;=3,_xll.TM1RPTELLEV($B$21,$B3075),"D"),"N")</f>
        <v>N</v>
      </c>
      <c r="B3075" s="2" t="s">
        <v>3058</v>
      </c>
      <c r="C3075" s="1" t="str">
        <f ca="1">_xll.DBRW($B$9,$B3075,C$20)</f>
        <v/>
      </c>
      <c r="D3075" s="12"/>
      <c r="E3075" s="12"/>
      <c r="F3075" s="12"/>
      <c r="G3075" s="12"/>
      <c r="H3075" s="12"/>
      <c r="I3075" s="12"/>
      <c r="J3075" s="12"/>
      <c r="K3075" s="12"/>
    </row>
    <row r="3076" spans="1:11" x14ac:dyDescent="0.25">
      <c r="A3076" t="str">
        <f ca="1">IF(_xll.TM1RPTELISCONSOLIDATED($B$21,$B3076),IF(_xll.TM1RPTELLEV($B$21,$B3076)&lt;=3,_xll.TM1RPTELLEV($B$21,$B3076),"D"),"N")</f>
        <v>N</v>
      </c>
      <c r="B3076" s="2" t="s">
        <v>3059</v>
      </c>
      <c r="C3076" s="1" t="str">
        <f ca="1">_xll.DBRW($B$9,$B3076,C$20)</f>
        <v/>
      </c>
      <c r="D3076" s="12"/>
      <c r="E3076" s="12"/>
      <c r="F3076" s="12"/>
      <c r="G3076" s="12"/>
      <c r="H3076" s="12"/>
      <c r="I3076" s="12"/>
      <c r="J3076" s="12"/>
      <c r="K3076" s="12"/>
    </row>
    <row r="3077" spans="1:11" x14ac:dyDescent="0.25">
      <c r="A3077" t="str">
        <f ca="1">IF(_xll.TM1RPTELISCONSOLIDATED($B$21,$B3077),IF(_xll.TM1RPTELLEV($B$21,$B3077)&lt;=3,_xll.TM1RPTELLEV($B$21,$B3077),"D"),"N")</f>
        <v>N</v>
      </c>
      <c r="B3077" s="2" t="s">
        <v>3060</v>
      </c>
      <c r="C3077" s="1" t="str">
        <f ca="1">_xll.DBRW($B$9,$B3077,C$20)</f>
        <v/>
      </c>
      <c r="D3077" s="12"/>
      <c r="E3077" s="12"/>
      <c r="F3077" s="12"/>
      <c r="G3077" s="12"/>
      <c r="H3077" s="12"/>
      <c r="I3077" s="12"/>
      <c r="J3077" s="12"/>
      <c r="K3077" s="12"/>
    </row>
    <row r="3078" spans="1:11" x14ac:dyDescent="0.25">
      <c r="A3078" t="str">
        <f ca="1">IF(_xll.TM1RPTELISCONSOLIDATED($B$21,$B3078),IF(_xll.TM1RPTELLEV($B$21,$B3078)&lt;=3,_xll.TM1RPTELLEV($B$21,$B3078),"D"),"N")</f>
        <v>N</v>
      </c>
      <c r="B3078" s="2" t="s">
        <v>3061</v>
      </c>
      <c r="C3078" s="1" t="str">
        <f ca="1">_xll.DBRW($B$9,$B3078,C$20)</f>
        <v/>
      </c>
      <c r="D3078" s="12"/>
      <c r="E3078" s="12"/>
      <c r="F3078" s="12"/>
      <c r="G3078" s="12"/>
      <c r="H3078" s="12"/>
      <c r="I3078" s="12"/>
      <c r="J3078" s="12"/>
      <c r="K3078" s="12"/>
    </row>
    <row r="3079" spans="1:11" x14ac:dyDescent="0.25">
      <c r="A3079" t="str">
        <f ca="1">IF(_xll.TM1RPTELISCONSOLIDATED($B$21,$B3079),IF(_xll.TM1RPTELLEV($B$21,$B3079)&lt;=3,_xll.TM1RPTELLEV($B$21,$B3079),"D"),"N")</f>
        <v>N</v>
      </c>
      <c r="B3079" s="2" t="s">
        <v>3062</v>
      </c>
      <c r="C3079" s="1" t="str">
        <f ca="1">_xll.DBRW($B$9,$B3079,C$20)</f>
        <v/>
      </c>
      <c r="D3079" s="12"/>
      <c r="E3079" s="12"/>
      <c r="F3079" s="12"/>
      <c r="G3079" s="12"/>
      <c r="H3079" s="12"/>
      <c r="I3079" s="12"/>
      <c r="J3079" s="12"/>
      <c r="K3079" s="12"/>
    </row>
    <row r="3080" spans="1:11" x14ac:dyDescent="0.25">
      <c r="A3080" t="str">
        <f ca="1">IF(_xll.TM1RPTELISCONSOLIDATED($B$21,$B3080),IF(_xll.TM1RPTELLEV($B$21,$B3080)&lt;=3,_xll.TM1RPTELLEV($B$21,$B3080),"D"),"N")</f>
        <v>N</v>
      </c>
      <c r="B3080" s="2" t="s">
        <v>3063</v>
      </c>
      <c r="C3080" s="1" t="str">
        <f ca="1">_xll.DBRW($B$9,$B3080,C$20)</f>
        <v/>
      </c>
      <c r="D3080" s="12"/>
      <c r="E3080" s="12"/>
      <c r="F3080" s="12"/>
      <c r="G3080" s="12"/>
      <c r="H3080" s="12"/>
      <c r="I3080" s="12"/>
      <c r="J3080" s="12"/>
      <c r="K3080" s="12"/>
    </row>
    <row r="3081" spans="1:11" x14ac:dyDescent="0.25">
      <c r="A3081" t="str">
        <f ca="1">IF(_xll.TM1RPTELISCONSOLIDATED($B$21,$B3081),IF(_xll.TM1RPTELLEV($B$21,$B3081)&lt;=3,_xll.TM1RPTELLEV($B$21,$B3081),"D"),"N")</f>
        <v>N</v>
      </c>
      <c r="B3081" s="2" t="s">
        <v>3064</v>
      </c>
      <c r="C3081" s="1" t="str">
        <f ca="1">_xll.DBRW($B$9,$B3081,C$20)</f>
        <v/>
      </c>
      <c r="D3081" s="12"/>
      <c r="E3081" s="12"/>
      <c r="F3081" s="12"/>
      <c r="G3081" s="12"/>
      <c r="H3081" s="12"/>
      <c r="I3081" s="12"/>
      <c r="J3081" s="12"/>
      <c r="K3081" s="12"/>
    </row>
    <row r="3082" spans="1:11" x14ac:dyDescent="0.25">
      <c r="A3082" t="str">
        <f ca="1">IF(_xll.TM1RPTELISCONSOLIDATED($B$21,$B3082),IF(_xll.TM1RPTELLEV($B$21,$B3082)&lt;=3,_xll.TM1RPTELLEV($B$21,$B3082),"D"),"N")</f>
        <v>N</v>
      </c>
      <c r="B3082" s="2" t="s">
        <v>3065</v>
      </c>
      <c r="C3082" s="1" t="str">
        <f ca="1">_xll.DBRW($B$9,$B3082,C$20)</f>
        <v/>
      </c>
      <c r="D3082" s="12"/>
      <c r="E3082" s="12"/>
      <c r="F3082" s="12"/>
      <c r="G3082" s="12"/>
      <c r="H3082" s="12"/>
      <c r="I3082" s="12"/>
      <c r="J3082" s="12"/>
      <c r="K3082" s="12"/>
    </row>
    <row r="3083" spans="1:11" x14ac:dyDescent="0.25">
      <c r="A3083" t="str">
        <f ca="1">IF(_xll.TM1RPTELISCONSOLIDATED($B$21,$B3083),IF(_xll.TM1RPTELLEV($B$21,$B3083)&lt;=3,_xll.TM1RPTELLEV($B$21,$B3083),"D"),"N")</f>
        <v>N</v>
      </c>
      <c r="B3083" s="2" t="s">
        <v>3066</v>
      </c>
      <c r="C3083" s="1" t="str">
        <f ca="1">_xll.DBRW($B$9,$B3083,C$20)</f>
        <v/>
      </c>
      <c r="D3083" s="12"/>
      <c r="E3083" s="12"/>
      <c r="F3083" s="12"/>
      <c r="G3083" s="12"/>
      <c r="H3083" s="12"/>
      <c r="I3083" s="12"/>
      <c r="J3083" s="12"/>
      <c r="K3083" s="12"/>
    </row>
    <row r="3084" spans="1:11" x14ac:dyDescent="0.25">
      <c r="A3084" t="str">
        <f ca="1">IF(_xll.TM1RPTELISCONSOLIDATED($B$21,$B3084),IF(_xll.TM1RPTELLEV($B$21,$B3084)&lt;=3,_xll.TM1RPTELLEV($B$21,$B3084),"D"),"N")</f>
        <v>N</v>
      </c>
      <c r="B3084" s="2" t="s">
        <v>3067</v>
      </c>
      <c r="C3084" s="1" t="str">
        <f ca="1">_xll.DBRW($B$9,$B3084,C$20)</f>
        <v/>
      </c>
      <c r="D3084" s="12"/>
      <c r="E3084" s="12"/>
      <c r="F3084" s="12"/>
      <c r="G3084" s="12"/>
      <c r="H3084" s="12"/>
      <c r="I3084" s="12"/>
      <c r="J3084" s="12"/>
      <c r="K3084" s="12"/>
    </row>
    <row r="3085" spans="1:11" x14ac:dyDescent="0.25">
      <c r="A3085" t="str">
        <f ca="1">IF(_xll.TM1RPTELISCONSOLIDATED($B$21,$B3085),IF(_xll.TM1RPTELLEV($B$21,$B3085)&lt;=3,_xll.TM1RPTELLEV($B$21,$B3085),"D"),"N")</f>
        <v>N</v>
      </c>
      <c r="B3085" s="2" t="s">
        <v>3068</v>
      </c>
      <c r="C3085" s="1" t="str">
        <f ca="1">_xll.DBRW($B$9,$B3085,C$20)</f>
        <v/>
      </c>
      <c r="D3085" s="12"/>
      <c r="E3085" s="12"/>
      <c r="F3085" s="12"/>
      <c r="G3085" s="12"/>
      <c r="H3085" s="12"/>
      <c r="I3085" s="12"/>
      <c r="J3085" s="12"/>
      <c r="K3085" s="12"/>
    </row>
    <row r="3086" spans="1:11" x14ac:dyDescent="0.25">
      <c r="A3086" t="str">
        <f ca="1">IF(_xll.TM1RPTELISCONSOLIDATED($B$21,$B3086),IF(_xll.TM1RPTELLEV($B$21,$B3086)&lt;=3,_xll.TM1RPTELLEV($B$21,$B3086),"D"),"N")</f>
        <v>N</v>
      </c>
      <c r="B3086" s="2" t="s">
        <v>3069</v>
      </c>
      <c r="C3086" s="1" t="str">
        <f ca="1">_xll.DBRW($B$9,$B3086,C$20)</f>
        <v/>
      </c>
      <c r="D3086" s="12"/>
      <c r="E3086" s="12"/>
      <c r="F3086" s="12"/>
      <c r="G3086" s="12"/>
      <c r="H3086" s="12"/>
      <c r="I3086" s="12"/>
      <c r="J3086" s="12"/>
      <c r="K3086" s="12"/>
    </row>
    <row r="3087" spans="1:11" x14ac:dyDescent="0.25">
      <c r="A3087" t="str">
        <f ca="1">IF(_xll.TM1RPTELISCONSOLIDATED($B$21,$B3087),IF(_xll.TM1RPTELLEV($B$21,$B3087)&lt;=3,_xll.TM1RPTELLEV($B$21,$B3087),"D"),"N")</f>
        <v>N</v>
      </c>
      <c r="B3087" s="2" t="s">
        <v>3070</v>
      </c>
      <c r="C3087" s="1" t="str">
        <f ca="1">_xll.DBRW($B$9,$B3087,C$20)</f>
        <v/>
      </c>
      <c r="D3087" s="12"/>
      <c r="E3087" s="12"/>
      <c r="F3087" s="12"/>
      <c r="G3087" s="12"/>
      <c r="H3087" s="12"/>
      <c r="I3087" s="12"/>
      <c r="J3087" s="12"/>
      <c r="K3087" s="12"/>
    </row>
    <row r="3088" spans="1:11" x14ac:dyDescent="0.25">
      <c r="A3088" t="str">
        <f ca="1">IF(_xll.TM1RPTELISCONSOLIDATED($B$21,$B3088),IF(_xll.TM1RPTELLEV($B$21,$B3088)&lt;=3,_xll.TM1RPTELLEV($B$21,$B3088),"D"),"N")</f>
        <v>N</v>
      </c>
      <c r="B3088" s="2" t="s">
        <v>3071</v>
      </c>
      <c r="C3088" s="1" t="str">
        <f ca="1">_xll.DBRW($B$9,$B3088,C$20)</f>
        <v/>
      </c>
      <c r="D3088" s="12"/>
      <c r="E3088" s="12"/>
      <c r="F3088" s="12"/>
      <c r="G3088" s="12"/>
      <c r="H3088" s="12"/>
      <c r="I3088" s="12"/>
      <c r="J3088" s="12"/>
      <c r="K3088" s="12"/>
    </row>
    <row r="3089" spans="1:11" x14ac:dyDescent="0.25">
      <c r="A3089" t="str">
        <f ca="1">IF(_xll.TM1RPTELISCONSOLIDATED($B$21,$B3089),IF(_xll.TM1RPTELLEV($B$21,$B3089)&lt;=3,_xll.TM1RPTELLEV($B$21,$B3089),"D"),"N")</f>
        <v>N</v>
      </c>
      <c r="B3089" s="2" t="s">
        <v>3072</v>
      </c>
      <c r="C3089" s="1" t="str">
        <f ca="1">_xll.DBRW($B$9,$B3089,C$20)</f>
        <v/>
      </c>
      <c r="D3089" s="12"/>
      <c r="E3089" s="12"/>
      <c r="F3089" s="12"/>
      <c r="G3089" s="12"/>
      <c r="H3089" s="12"/>
      <c r="I3089" s="12"/>
      <c r="J3089" s="12"/>
      <c r="K3089" s="12"/>
    </row>
    <row r="3090" spans="1:11" x14ac:dyDescent="0.25">
      <c r="A3090" t="str">
        <f ca="1">IF(_xll.TM1RPTELISCONSOLIDATED($B$21,$B3090),IF(_xll.TM1RPTELLEV($B$21,$B3090)&lt;=3,_xll.TM1RPTELLEV($B$21,$B3090),"D"),"N")</f>
        <v>N</v>
      </c>
      <c r="B3090" s="2" t="s">
        <v>3073</v>
      </c>
      <c r="C3090" s="1" t="str">
        <f ca="1">_xll.DBRW($B$9,$B3090,C$20)</f>
        <v/>
      </c>
      <c r="D3090" s="12"/>
      <c r="E3090" s="12"/>
      <c r="F3090" s="12"/>
      <c r="G3090" s="12"/>
      <c r="H3090" s="12"/>
      <c r="I3090" s="12"/>
      <c r="J3090" s="12"/>
      <c r="K3090" s="12"/>
    </row>
    <row r="3091" spans="1:11" x14ac:dyDescent="0.25">
      <c r="A3091" t="str">
        <f ca="1">IF(_xll.TM1RPTELISCONSOLIDATED($B$21,$B3091),IF(_xll.TM1RPTELLEV($B$21,$B3091)&lt;=3,_xll.TM1RPTELLEV($B$21,$B3091),"D"),"N")</f>
        <v>N</v>
      </c>
      <c r="B3091" s="2" t="s">
        <v>3074</v>
      </c>
      <c r="C3091" s="1" t="str">
        <f ca="1">_xll.DBRW($B$9,$B3091,C$20)</f>
        <v/>
      </c>
      <c r="D3091" s="12"/>
      <c r="E3091" s="12"/>
      <c r="F3091" s="12"/>
      <c r="G3091" s="12"/>
      <c r="H3091" s="12"/>
      <c r="I3091" s="12"/>
      <c r="J3091" s="12"/>
      <c r="K3091" s="12"/>
    </row>
    <row r="3092" spans="1:11" x14ac:dyDescent="0.25">
      <c r="A3092" t="str">
        <f ca="1">IF(_xll.TM1RPTELISCONSOLIDATED($B$21,$B3092),IF(_xll.TM1RPTELLEV($B$21,$B3092)&lt;=3,_xll.TM1RPTELLEV($B$21,$B3092),"D"),"N")</f>
        <v>N</v>
      </c>
      <c r="B3092" s="2" t="s">
        <v>3075</v>
      </c>
      <c r="C3092" s="1" t="str">
        <f ca="1">_xll.DBRW($B$9,$B3092,C$20)</f>
        <v/>
      </c>
      <c r="D3092" s="12"/>
      <c r="E3092" s="12"/>
      <c r="F3092" s="12"/>
      <c r="G3092" s="12"/>
      <c r="H3092" s="12"/>
      <c r="I3092" s="12"/>
      <c r="J3092" s="12"/>
      <c r="K3092" s="12"/>
    </row>
    <row r="3093" spans="1:11" x14ac:dyDescent="0.25">
      <c r="A3093" t="str">
        <f ca="1">IF(_xll.TM1RPTELISCONSOLIDATED($B$21,$B3093),IF(_xll.TM1RPTELLEV($B$21,$B3093)&lt;=3,_xll.TM1RPTELLEV($B$21,$B3093),"D"),"N")</f>
        <v>N</v>
      </c>
      <c r="B3093" s="2" t="s">
        <v>3076</v>
      </c>
      <c r="C3093" s="1" t="str">
        <f ca="1">_xll.DBRW($B$9,$B3093,C$20)</f>
        <v/>
      </c>
      <c r="D3093" s="12"/>
      <c r="E3093" s="12"/>
      <c r="F3093" s="12"/>
      <c r="G3093" s="12"/>
      <c r="H3093" s="12"/>
      <c r="I3093" s="12"/>
      <c r="J3093" s="12"/>
      <c r="K3093" s="12"/>
    </row>
    <row r="3094" spans="1:11" x14ac:dyDescent="0.25">
      <c r="A3094" t="str">
        <f ca="1">IF(_xll.TM1RPTELISCONSOLIDATED($B$21,$B3094),IF(_xll.TM1RPTELLEV($B$21,$B3094)&lt;=3,_xll.TM1RPTELLEV($B$21,$B3094),"D"),"N")</f>
        <v>N</v>
      </c>
      <c r="B3094" s="2" t="s">
        <v>3077</v>
      </c>
      <c r="C3094" s="1" t="str">
        <f ca="1">_xll.DBRW($B$9,$B3094,C$20)</f>
        <v/>
      </c>
      <c r="D3094" s="12"/>
      <c r="E3094" s="12"/>
      <c r="F3094" s="12"/>
      <c r="G3094" s="12"/>
      <c r="H3094" s="12"/>
      <c r="I3094" s="12"/>
      <c r="J3094" s="12"/>
      <c r="K3094" s="12"/>
    </row>
    <row r="3095" spans="1:11" x14ac:dyDescent="0.25">
      <c r="A3095" t="str">
        <f ca="1">IF(_xll.TM1RPTELISCONSOLIDATED($B$21,$B3095),IF(_xll.TM1RPTELLEV($B$21,$B3095)&lt;=3,_xll.TM1RPTELLEV($B$21,$B3095),"D"),"N")</f>
        <v>N</v>
      </c>
      <c r="B3095" s="2" t="s">
        <v>3078</v>
      </c>
      <c r="C3095" s="1" t="str">
        <f ca="1">_xll.DBRW($B$9,$B3095,C$20)</f>
        <v/>
      </c>
      <c r="D3095" s="12"/>
      <c r="E3095" s="12"/>
      <c r="F3095" s="12"/>
      <c r="G3095" s="12"/>
      <c r="H3095" s="12"/>
      <c r="I3095" s="12"/>
      <c r="J3095" s="12"/>
      <c r="K3095" s="12"/>
    </row>
    <row r="3096" spans="1:11" x14ac:dyDescent="0.25">
      <c r="A3096" t="str">
        <f ca="1">IF(_xll.TM1RPTELISCONSOLIDATED($B$21,$B3096),IF(_xll.TM1RPTELLEV($B$21,$B3096)&lt;=3,_xll.TM1RPTELLEV($B$21,$B3096),"D"),"N")</f>
        <v>N</v>
      </c>
      <c r="B3096" s="2" t="s">
        <v>3079</v>
      </c>
      <c r="C3096" s="1" t="str">
        <f ca="1">_xll.DBRW($B$9,$B3096,C$20)</f>
        <v/>
      </c>
      <c r="D3096" s="12"/>
      <c r="E3096" s="12"/>
      <c r="F3096" s="12"/>
      <c r="G3096" s="12"/>
      <c r="H3096" s="12"/>
      <c r="I3096" s="12"/>
      <c r="J3096" s="12"/>
      <c r="K3096" s="12"/>
    </row>
    <row r="3097" spans="1:11" x14ac:dyDescent="0.25">
      <c r="A3097" t="str">
        <f ca="1">IF(_xll.TM1RPTELISCONSOLIDATED($B$21,$B3097),IF(_xll.TM1RPTELLEV($B$21,$B3097)&lt;=3,_xll.TM1RPTELLEV($B$21,$B3097),"D"),"N")</f>
        <v>N</v>
      </c>
      <c r="B3097" s="2" t="s">
        <v>3080</v>
      </c>
      <c r="C3097" s="1" t="str">
        <f ca="1">_xll.DBRW($B$9,$B3097,C$20)</f>
        <v/>
      </c>
      <c r="D3097" s="12"/>
      <c r="E3097" s="12"/>
      <c r="F3097" s="12"/>
      <c r="G3097" s="12"/>
      <c r="H3097" s="12"/>
      <c r="I3097" s="12"/>
      <c r="J3097" s="12"/>
      <c r="K3097" s="12"/>
    </row>
    <row r="3098" spans="1:11" x14ac:dyDescent="0.25">
      <c r="A3098" t="str">
        <f ca="1">IF(_xll.TM1RPTELISCONSOLIDATED($B$21,$B3098),IF(_xll.TM1RPTELLEV($B$21,$B3098)&lt;=3,_xll.TM1RPTELLEV($B$21,$B3098),"D"),"N")</f>
        <v>N</v>
      </c>
      <c r="B3098" s="2" t="s">
        <v>3081</v>
      </c>
      <c r="C3098" s="1" t="str">
        <f ca="1">_xll.DBRW($B$9,$B3098,C$20)</f>
        <v/>
      </c>
      <c r="D3098" s="12"/>
      <c r="E3098" s="12"/>
      <c r="F3098" s="12"/>
      <c r="G3098" s="12"/>
      <c r="H3098" s="12"/>
      <c r="I3098" s="12"/>
      <c r="J3098" s="12"/>
      <c r="K3098" s="12"/>
    </row>
    <row r="3099" spans="1:11" x14ac:dyDescent="0.25">
      <c r="A3099" t="str">
        <f ca="1">IF(_xll.TM1RPTELISCONSOLIDATED($B$21,$B3099),IF(_xll.TM1RPTELLEV($B$21,$B3099)&lt;=3,_xll.TM1RPTELLEV($B$21,$B3099),"D"),"N")</f>
        <v>N</v>
      </c>
      <c r="B3099" s="2" t="s">
        <v>3082</v>
      </c>
      <c r="C3099" s="1" t="str">
        <f ca="1">_xll.DBRW($B$9,$B3099,C$20)</f>
        <v/>
      </c>
      <c r="D3099" s="12"/>
      <c r="E3099" s="12"/>
      <c r="F3099" s="12"/>
      <c r="G3099" s="12"/>
      <c r="H3099" s="12"/>
      <c r="I3099" s="12"/>
      <c r="J3099" s="12"/>
      <c r="K3099" s="12"/>
    </row>
    <row r="3100" spans="1:11" x14ac:dyDescent="0.25">
      <c r="A3100" t="str">
        <f ca="1">IF(_xll.TM1RPTELISCONSOLIDATED($B$21,$B3100),IF(_xll.TM1RPTELLEV($B$21,$B3100)&lt;=3,_xll.TM1RPTELLEV($B$21,$B3100),"D"),"N")</f>
        <v>N</v>
      </c>
      <c r="B3100" s="2" t="s">
        <v>3083</v>
      </c>
      <c r="C3100" s="1" t="str">
        <f ca="1">_xll.DBRW($B$9,$B3100,C$20)</f>
        <v/>
      </c>
      <c r="D3100" s="12"/>
      <c r="E3100" s="12"/>
      <c r="F3100" s="12"/>
      <c r="G3100" s="12"/>
      <c r="H3100" s="12"/>
      <c r="I3100" s="12"/>
      <c r="J3100" s="12"/>
      <c r="K3100" s="12"/>
    </row>
    <row r="3101" spans="1:11" x14ac:dyDescent="0.25">
      <c r="A3101" t="str">
        <f ca="1">IF(_xll.TM1RPTELISCONSOLIDATED($B$21,$B3101),IF(_xll.TM1RPTELLEV($B$21,$B3101)&lt;=3,_xll.TM1RPTELLEV($B$21,$B3101),"D"),"N")</f>
        <v>N</v>
      </c>
      <c r="B3101" s="2" t="s">
        <v>3084</v>
      </c>
      <c r="C3101" s="1" t="str">
        <f ca="1">_xll.DBRW($B$9,$B3101,C$20)</f>
        <v/>
      </c>
      <c r="D3101" s="12"/>
      <c r="E3101" s="12"/>
      <c r="F3101" s="12"/>
      <c r="G3101" s="12"/>
      <c r="H3101" s="12"/>
      <c r="I3101" s="12"/>
      <c r="J3101" s="12"/>
      <c r="K3101" s="12"/>
    </row>
    <row r="3102" spans="1:11" x14ac:dyDescent="0.25">
      <c r="A3102" t="str">
        <f ca="1">IF(_xll.TM1RPTELISCONSOLIDATED($B$21,$B3102),IF(_xll.TM1RPTELLEV($B$21,$B3102)&lt;=3,_xll.TM1RPTELLEV($B$21,$B3102),"D"),"N")</f>
        <v>N</v>
      </c>
      <c r="B3102" s="2" t="s">
        <v>3085</v>
      </c>
      <c r="C3102" s="1" t="str">
        <f ca="1">_xll.DBRW($B$9,$B3102,C$20)</f>
        <v/>
      </c>
      <c r="D3102" s="12"/>
      <c r="E3102" s="12"/>
      <c r="F3102" s="12"/>
      <c r="G3102" s="12"/>
      <c r="H3102" s="12"/>
      <c r="I3102" s="12"/>
      <c r="J3102" s="12"/>
      <c r="K3102" s="12"/>
    </row>
    <row r="3103" spans="1:11" x14ac:dyDescent="0.25">
      <c r="A3103" t="str">
        <f ca="1">IF(_xll.TM1RPTELISCONSOLIDATED($B$21,$B3103),IF(_xll.TM1RPTELLEV($B$21,$B3103)&lt;=3,_xll.TM1RPTELLEV($B$21,$B3103),"D"),"N")</f>
        <v>N</v>
      </c>
      <c r="B3103" s="2" t="s">
        <v>3086</v>
      </c>
      <c r="C3103" s="1" t="str">
        <f ca="1">_xll.DBRW($B$9,$B3103,C$20)</f>
        <v/>
      </c>
      <c r="D3103" s="12"/>
      <c r="E3103" s="12"/>
      <c r="F3103" s="12"/>
      <c r="G3103" s="12"/>
      <c r="H3103" s="12"/>
      <c r="I3103" s="12"/>
      <c r="J3103" s="12"/>
      <c r="K3103" s="12"/>
    </row>
    <row r="3104" spans="1:11" x14ac:dyDescent="0.25">
      <c r="A3104" t="str">
        <f ca="1">IF(_xll.TM1RPTELISCONSOLIDATED($B$21,$B3104),IF(_xll.TM1RPTELLEV($B$21,$B3104)&lt;=3,_xll.TM1RPTELLEV($B$21,$B3104),"D"),"N")</f>
        <v>N</v>
      </c>
      <c r="B3104" s="2" t="s">
        <v>3087</v>
      </c>
      <c r="C3104" s="1" t="str">
        <f ca="1">_xll.DBRW($B$9,$B3104,C$20)</f>
        <v/>
      </c>
      <c r="D3104" s="12"/>
      <c r="E3104" s="12"/>
      <c r="F3104" s="12"/>
      <c r="G3104" s="12"/>
      <c r="H3104" s="12"/>
      <c r="I3104" s="12"/>
      <c r="J3104" s="12"/>
      <c r="K3104" s="12"/>
    </row>
    <row r="3105" spans="1:11" x14ac:dyDescent="0.25">
      <c r="A3105" t="str">
        <f ca="1">IF(_xll.TM1RPTELISCONSOLIDATED($B$21,$B3105),IF(_xll.TM1RPTELLEV($B$21,$B3105)&lt;=3,_xll.TM1RPTELLEV($B$21,$B3105),"D"),"N")</f>
        <v>N</v>
      </c>
      <c r="B3105" s="2" t="s">
        <v>3088</v>
      </c>
      <c r="C3105" s="1" t="str">
        <f ca="1">_xll.DBRW($B$9,$B3105,C$20)</f>
        <v/>
      </c>
      <c r="D3105" s="12"/>
      <c r="E3105" s="12"/>
      <c r="F3105" s="12"/>
      <c r="G3105" s="12"/>
      <c r="H3105" s="12"/>
      <c r="I3105" s="12"/>
      <c r="J3105" s="12"/>
      <c r="K3105" s="12"/>
    </row>
    <row r="3106" spans="1:11" x14ac:dyDescent="0.25">
      <c r="A3106" t="str">
        <f ca="1">IF(_xll.TM1RPTELISCONSOLIDATED($B$21,$B3106),IF(_xll.TM1RPTELLEV($B$21,$B3106)&lt;=3,_xll.TM1RPTELLEV($B$21,$B3106),"D"),"N")</f>
        <v>N</v>
      </c>
      <c r="B3106" s="2" t="s">
        <v>3089</v>
      </c>
      <c r="C3106" s="1" t="str">
        <f ca="1">_xll.DBRW($B$9,$B3106,C$20)</f>
        <v/>
      </c>
      <c r="D3106" s="12"/>
      <c r="E3106" s="12"/>
      <c r="F3106" s="12"/>
      <c r="G3106" s="12"/>
      <c r="H3106" s="12"/>
      <c r="I3106" s="12"/>
      <c r="J3106" s="12"/>
      <c r="K3106" s="12"/>
    </row>
    <row r="3107" spans="1:11" x14ac:dyDescent="0.25">
      <c r="A3107" t="str">
        <f ca="1">IF(_xll.TM1RPTELISCONSOLIDATED($B$21,$B3107),IF(_xll.TM1RPTELLEV($B$21,$B3107)&lt;=3,_xll.TM1RPTELLEV($B$21,$B3107),"D"),"N")</f>
        <v>N</v>
      </c>
      <c r="B3107" s="2" t="s">
        <v>3090</v>
      </c>
      <c r="C3107" s="1" t="str">
        <f ca="1">_xll.DBRW($B$9,$B3107,C$20)</f>
        <v/>
      </c>
      <c r="D3107" s="12"/>
      <c r="E3107" s="12"/>
      <c r="F3107" s="12"/>
      <c r="G3107" s="12"/>
      <c r="H3107" s="12"/>
      <c r="I3107" s="12"/>
      <c r="J3107" s="12"/>
      <c r="K3107" s="12"/>
    </row>
    <row r="3108" spans="1:11" x14ac:dyDescent="0.25">
      <c r="A3108" t="str">
        <f ca="1">IF(_xll.TM1RPTELISCONSOLIDATED($B$21,$B3108),IF(_xll.TM1RPTELLEV($B$21,$B3108)&lt;=3,_xll.TM1RPTELLEV($B$21,$B3108),"D"),"N")</f>
        <v>N</v>
      </c>
      <c r="B3108" s="2" t="s">
        <v>3091</v>
      </c>
      <c r="C3108" s="1" t="str">
        <f ca="1">_xll.DBRW($B$9,$B3108,C$20)</f>
        <v/>
      </c>
      <c r="D3108" s="12"/>
      <c r="E3108" s="12"/>
      <c r="F3108" s="12"/>
      <c r="G3108" s="12"/>
      <c r="H3108" s="12"/>
      <c r="I3108" s="12"/>
      <c r="J3108" s="12"/>
      <c r="K3108" s="12"/>
    </row>
    <row r="3109" spans="1:11" x14ac:dyDescent="0.25">
      <c r="A3109" t="str">
        <f ca="1">IF(_xll.TM1RPTELISCONSOLIDATED($B$21,$B3109),IF(_xll.TM1RPTELLEV($B$21,$B3109)&lt;=3,_xll.TM1RPTELLEV($B$21,$B3109),"D"),"N")</f>
        <v>N</v>
      </c>
      <c r="B3109" s="2" t="s">
        <v>3092</v>
      </c>
      <c r="C3109" s="1" t="str">
        <f ca="1">_xll.DBRW($B$9,$B3109,C$20)</f>
        <v/>
      </c>
      <c r="D3109" s="12"/>
      <c r="E3109" s="12"/>
      <c r="F3109" s="12"/>
      <c r="G3109" s="12"/>
      <c r="H3109" s="12"/>
      <c r="I3109" s="12"/>
      <c r="J3109" s="12"/>
      <c r="K3109" s="12"/>
    </row>
    <row r="3110" spans="1:11" x14ac:dyDescent="0.25">
      <c r="A3110" t="str">
        <f ca="1">IF(_xll.TM1RPTELISCONSOLIDATED($B$21,$B3110),IF(_xll.TM1RPTELLEV($B$21,$B3110)&lt;=3,_xll.TM1RPTELLEV($B$21,$B3110),"D"),"N")</f>
        <v>N</v>
      </c>
      <c r="B3110" s="2" t="s">
        <v>3093</v>
      </c>
      <c r="C3110" s="1" t="str">
        <f ca="1">_xll.DBRW($B$9,$B3110,C$20)</f>
        <v/>
      </c>
      <c r="D3110" s="12"/>
      <c r="E3110" s="12"/>
      <c r="F3110" s="12"/>
      <c r="G3110" s="12"/>
      <c r="H3110" s="12"/>
      <c r="I3110" s="12"/>
      <c r="J3110" s="12"/>
      <c r="K3110" s="12"/>
    </row>
    <row r="3111" spans="1:11" x14ac:dyDescent="0.25">
      <c r="A3111" t="str">
        <f ca="1">IF(_xll.TM1RPTELISCONSOLIDATED($B$21,$B3111),IF(_xll.TM1RPTELLEV($B$21,$B3111)&lt;=3,_xll.TM1RPTELLEV($B$21,$B3111),"D"),"N")</f>
        <v>N</v>
      </c>
      <c r="B3111" s="2" t="s">
        <v>3094</v>
      </c>
      <c r="C3111" s="1" t="str">
        <f ca="1">_xll.DBRW($B$9,$B3111,C$20)</f>
        <v/>
      </c>
      <c r="D3111" s="12"/>
      <c r="E3111" s="12"/>
      <c r="F3111" s="12"/>
      <c r="G3111" s="12"/>
      <c r="H3111" s="12"/>
      <c r="I3111" s="12"/>
      <c r="J3111" s="12"/>
      <c r="K3111" s="12"/>
    </row>
    <row r="3112" spans="1:11" x14ac:dyDescent="0.25">
      <c r="A3112" t="str">
        <f ca="1">IF(_xll.TM1RPTELISCONSOLIDATED($B$21,$B3112),IF(_xll.TM1RPTELLEV($B$21,$B3112)&lt;=3,_xll.TM1RPTELLEV($B$21,$B3112),"D"),"N")</f>
        <v>N</v>
      </c>
      <c r="B3112" s="2" t="s">
        <v>3095</v>
      </c>
      <c r="C3112" s="1" t="str">
        <f ca="1">_xll.DBRW($B$9,$B3112,C$20)</f>
        <v/>
      </c>
      <c r="D3112" s="12"/>
      <c r="E3112" s="12"/>
      <c r="F3112" s="12"/>
      <c r="G3112" s="12"/>
      <c r="H3112" s="12"/>
      <c r="I3112" s="12"/>
      <c r="J3112" s="12"/>
      <c r="K3112" s="12"/>
    </row>
    <row r="3113" spans="1:11" x14ac:dyDescent="0.25">
      <c r="A3113" t="str">
        <f ca="1">IF(_xll.TM1RPTELISCONSOLIDATED($B$21,$B3113),IF(_xll.TM1RPTELLEV($B$21,$B3113)&lt;=3,_xll.TM1RPTELLEV($B$21,$B3113),"D"),"N")</f>
        <v>N</v>
      </c>
      <c r="B3113" s="2" t="s">
        <v>3096</v>
      </c>
      <c r="C3113" s="1" t="str">
        <f ca="1">_xll.DBRW($B$9,$B3113,C$20)</f>
        <v/>
      </c>
      <c r="D3113" s="12"/>
      <c r="E3113" s="12"/>
      <c r="F3113" s="12"/>
      <c r="G3113" s="12"/>
      <c r="H3113" s="12"/>
      <c r="I3113" s="12"/>
      <c r="J3113" s="12"/>
      <c r="K3113" s="12"/>
    </row>
    <row r="3114" spans="1:11" x14ac:dyDescent="0.25">
      <c r="A3114" t="str">
        <f ca="1">IF(_xll.TM1RPTELISCONSOLIDATED($B$21,$B3114),IF(_xll.TM1RPTELLEV($B$21,$B3114)&lt;=3,_xll.TM1RPTELLEV($B$21,$B3114),"D"),"N")</f>
        <v>N</v>
      </c>
      <c r="B3114" s="2" t="s">
        <v>3097</v>
      </c>
      <c r="C3114" s="1" t="str">
        <f ca="1">_xll.DBRW($B$9,$B3114,C$20)</f>
        <v/>
      </c>
      <c r="D3114" s="12"/>
      <c r="E3114" s="12"/>
      <c r="F3114" s="12"/>
      <c r="G3114" s="12"/>
      <c r="H3114" s="12"/>
      <c r="I3114" s="12"/>
      <c r="J3114" s="12"/>
      <c r="K3114" s="12"/>
    </row>
    <row r="3115" spans="1:11" x14ac:dyDescent="0.25">
      <c r="A3115" t="str">
        <f ca="1">IF(_xll.TM1RPTELISCONSOLIDATED($B$21,$B3115),IF(_xll.TM1RPTELLEV($B$21,$B3115)&lt;=3,_xll.TM1RPTELLEV($B$21,$B3115),"D"),"N")</f>
        <v>N</v>
      </c>
      <c r="B3115" s="2" t="s">
        <v>3098</v>
      </c>
      <c r="C3115" s="1" t="str">
        <f ca="1">_xll.DBRW($B$9,$B3115,C$20)</f>
        <v/>
      </c>
      <c r="D3115" s="12"/>
      <c r="E3115" s="12"/>
      <c r="F3115" s="12"/>
      <c r="G3115" s="12"/>
      <c r="H3115" s="12"/>
      <c r="I3115" s="12"/>
      <c r="J3115" s="12"/>
      <c r="K3115" s="12"/>
    </row>
    <row r="3116" spans="1:11" x14ac:dyDescent="0.25">
      <c r="A3116" t="str">
        <f ca="1">IF(_xll.TM1RPTELISCONSOLIDATED($B$21,$B3116),IF(_xll.TM1RPTELLEV($B$21,$B3116)&lt;=3,_xll.TM1RPTELLEV($B$21,$B3116),"D"),"N")</f>
        <v>N</v>
      </c>
      <c r="B3116" s="2" t="s">
        <v>3099</v>
      </c>
      <c r="C3116" s="1" t="str">
        <f ca="1">_xll.DBRW($B$9,$B3116,C$20)</f>
        <v/>
      </c>
      <c r="D3116" s="12"/>
      <c r="E3116" s="12"/>
      <c r="F3116" s="12"/>
      <c r="G3116" s="12"/>
      <c r="H3116" s="12"/>
      <c r="I3116" s="12"/>
      <c r="J3116" s="12"/>
      <c r="K3116" s="12"/>
    </row>
    <row r="3117" spans="1:11" x14ac:dyDescent="0.25">
      <c r="A3117" t="str">
        <f ca="1">IF(_xll.TM1RPTELISCONSOLIDATED($B$21,$B3117),IF(_xll.TM1RPTELLEV($B$21,$B3117)&lt;=3,_xll.TM1RPTELLEV($B$21,$B3117),"D"),"N")</f>
        <v>N</v>
      </c>
      <c r="B3117" s="2" t="s">
        <v>3100</v>
      </c>
      <c r="C3117" s="1" t="str">
        <f ca="1">_xll.DBRW($B$9,$B3117,C$20)</f>
        <v/>
      </c>
      <c r="D3117" s="12"/>
      <c r="E3117" s="12"/>
      <c r="F3117" s="12"/>
      <c r="G3117" s="12"/>
      <c r="H3117" s="12"/>
      <c r="I3117" s="12"/>
      <c r="J3117" s="12"/>
      <c r="K3117" s="12"/>
    </row>
    <row r="3118" spans="1:11" x14ac:dyDescent="0.25">
      <c r="A3118" t="str">
        <f ca="1">IF(_xll.TM1RPTELISCONSOLIDATED($B$21,$B3118),IF(_xll.TM1RPTELLEV($B$21,$B3118)&lt;=3,_xll.TM1RPTELLEV($B$21,$B3118),"D"),"N")</f>
        <v>N</v>
      </c>
      <c r="B3118" s="2" t="s">
        <v>3101</v>
      </c>
      <c r="C3118" s="1" t="str">
        <f ca="1">_xll.DBRW($B$9,$B3118,C$20)</f>
        <v/>
      </c>
      <c r="D3118" s="12"/>
      <c r="E3118" s="12"/>
      <c r="F3118" s="12"/>
      <c r="G3118" s="12"/>
      <c r="H3118" s="12"/>
      <c r="I3118" s="12"/>
      <c r="J3118" s="12"/>
      <c r="K3118" s="12"/>
    </row>
    <row r="3119" spans="1:11" x14ac:dyDescent="0.25">
      <c r="A3119" t="str">
        <f ca="1">IF(_xll.TM1RPTELISCONSOLIDATED($B$21,$B3119),IF(_xll.TM1RPTELLEV($B$21,$B3119)&lt;=3,_xll.TM1RPTELLEV($B$21,$B3119),"D"),"N")</f>
        <v>N</v>
      </c>
      <c r="B3119" s="2" t="s">
        <v>3102</v>
      </c>
      <c r="C3119" s="1" t="str">
        <f ca="1">_xll.DBRW($B$9,$B3119,C$20)</f>
        <v/>
      </c>
      <c r="D3119" s="12"/>
      <c r="E3119" s="12"/>
      <c r="F3119" s="12"/>
      <c r="G3119" s="12"/>
      <c r="H3119" s="12"/>
      <c r="I3119" s="12"/>
      <c r="J3119" s="12"/>
      <c r="K3119" s="12"/>
    </row>
    <row r="3120" spans="1:11" x14ac:dyDescent="0.25">
      <c r="A3120" t="str">
        <f ca="1">IF(_xll.TM1RPTELISCONSOLIDATED($B$21,$B3120),IF(_xll.TM1RPTELLEV($B$21,$B3120)&lt;=3,_xll.TM1RPTELLEV($B$21,$B3120),"D"),"N")</f>
        <v>N</v>
      </c>
      <c r="B3120" s="2" t="s">
        <v>3103</v>
      </c>
      <c r="C3120" s="1" t="str">
        <f ca="1">_xll.DBRW($B$9,$B3120,C$20)</f>
        <v/>
      </c>
      <c r="D3120" s="12"/>
      <c r="E3120" s="12"/>
      <c r="F3120" s="12"/>
      <c r="G3120" s="12"/>
      <c r="H3120" s="12"/>
      <c r="I3120" s="12"/>
      <c r="J3120" s="12"/>
      <c r="K3120" s="12"/>
    </row>
    <row r="3121" spans="1:11" x14ac:dyDescent="0.25">
      <c r="A3121" t="str">
        <f ca="1">IF(_xll.TM1RPTELISCONSOLIDATED($B$21,$B3121),IF(_xll.TM1RPTELLEV($B$21,$B3121)&lt;=3,_xll.TM1RPTELLEV($B$21,$B3121),"D"),"N")</f>
        <v>N</v>
      </c>
      <c r="B3121" s="2" t="s">
        <v>3104</v>
      </c>
      <c r="C3121" s="1" t="str">
        <f ca="1">_xll.DBRW($B$9,$B3121,C$20)</f>
        <v/>
      </c>
      <c r="D3121" s="12"/>
      <c r="E3121" s="12"/>
      <c r="F3121" s="12"/>
      <c r="G3121" s="12"/>
      <c r="H3121" s="12"/>
      <c r="I3121" s="12"/>
      <c r="J3121" s="12"/>
      <c r="K3121" s="12"/>
    </row>
    <row r="3122" spans="1:11" x14ac:dyDescent="0.25">
      <c r="A3122" t="str">
        <f ca="1">IF(_xll.TM1RPTELISCONSOLIDATED($B$21,$B3122),IF(_xll.TM1RPTELLEV($B$21,$B3122)&lt;=3,_xll.TM1RPTELLEV($B$21,$B3122),"D"),"N")</f>
        <v>N</v>
      </c>
      <c r="B3122" s="2" t="s">
        <v>3105</v>
      </c>
      <c r="C3122" s="1" t="str">
        <f ca="1">_xll.DBRW($B$9,$B3122,C$20)</f>
        <v/>
      </c>
      <c r="D3122" s="12"/>
      <c r="E3122" s="12"/>
      <c r="F3122" s="12"/>
      <c r="G3122" s="12"/>
      <c r="H3122" s="12"/>
      <c r="I3122" s="12"/>
      <c r="J3122" s="12"/>
      <c r="K3122" s="12"/>
    </row>
    <row r="3123" spans="1:11" x14ac:dyDescent="0.25">
      <c r="A3123" t="str">
        <f ca="1">IF(_xll.TM1RPTELISCONSOLIDATED($B$21,$B3123),IF(_xll.TM1RPTELLEV($B$21,$B3123)&lt;=3,_xll.TM1RPTELLEV($B$21,$B3123),"D"),"N")</f>
        <v>N</v>
      </c>
      <c r="B3123" s="2" t="s">
        <v>3106</v>
      </c>
      <c r="C3123" s="1" t="str">
        <f ca="1">_xll.DBRW($B$9,$B3123,C$20)</f>
        <v/>
      </c>
      <c r="D3123" s="12"/>
      <c r="E3123" s="12"/>
      <c r="F3123" s="12"/>
      <c r="G3123" s="12"/>
      <c r="H3123" s="12"/>
      <c r="I3123" s="12"/>
      <c r="J3123" s="12"/>
      <c r="K3123" s="12"/>
    </row>
    <row r="3124" spans="1:11" x14ac:dyDescent="0.25">
      <c r="A3124" t="str">
        <f ca="1">IF(_xll.TM1RPTELISCONSOLIDATED($B$21,$B3124),IF(_xll.TM1RPTELLEV($B$21,$B3124)&lt;=3,_xll.TM1RPTELLEV($B$21,$B3124),"D"),"N")</f>
        <v>N</v>
      </c>
      <c r="B3124" s="2" t="s">
        <v>3107</v>
      </c>
      <c r="C3124" s="1" t="str">
        <f ca="1">_xll.DBRW($B$9,$B3124,C$20)</f>
        <v/>
      </c>
      <c r="D3124" s="12"/>
      <c r="E3124" s="12"/>
      <c r="F3124" s="12"/>
      <c r="G3124" s="12"/>
      <c r="H3124" s="12"/>
      <c r="I3124" s="12"/>
      <c r="J3124" s="12"/>
      <c r="K3124" s="12"/>
    </row>
    <row r="3125" spans="1:11" x14ac:dyDescent="0.25">
      <c r="A3125" t="str">
        <f ca="1">IF(_xll.TM1RPTELISCONSOLIDATED($B$21,$B3125),IF(_xll.TM1RPTELLEV($B$21,$B3125)&lt;=3,_xll.TM1RPTELLEV($B$21,$B3125),"D"),"N")</f>
        <v>N</v>
      </c>
      <c r="B3125" s="2" t="s">
        <v>3108</v>
      </c>
      <c r="C3125" s="1" t="str">
        <f ca="1">_xll.DBRW($B$9,$B3125,C$20)</f>
        <v/>
      </c>
      <c r="D3125" s="12"/>
      <c r="E3125" s="12"/>
      <c r="F3125" s="12"/>
      <c r="G3125" s="12"/>
      <c r="H3125" s="12"/>
      <c r="I3125" s="12"/>
      <c r="J3125" s="12"/>
      <c r="K3125" s="12"/>
    </row>
    <row r="3126" spans="1:11" x14ac:dyDescent="0.25">
      <c r="A3126" t="str">
        <f ca="1">IF(_xll.TM1RPTELISCONSOLIDATED($B$21,$B3126),IF(_xll.TM1RPTELLEV($B$21,$B3126)&lt;=3,_xll.TM1RPTELLEV($B$21,$B3126),"D"),"N")</f>
        <v>N</v>
      </c>
      <c r="B3126" s="2" t="s">
        <v>3109</v>
      </c>
      <c r="C3126" s="1" t="str">
        <f ca="1">_xll.DBRW($B$9,$B3126,C$20)</f>
        <v/>
      </c>
      <c r="D3126" s="12"/>
      <c r="E3126" s="12"/>
      <c r="F3126" s="12"/>
      <c r="G3126" s="12"/>
      <c r="H3126" s="12"/>
      <c r="I3126" s="12"/>
      <c r="J3126" s="12"/>
      <c r="K3126" s="12"/>
    </row>
    <row r="3127" spans="1:11" x14ac:dyDescent="0.25">
      <c r="A3127" t="str">
        <f ca="1">IF(_xll.TM1RPTELISCONSOLIDATED($B$21,$B3127),IF(_xll.TM1RPTELLEV($B$21,$B3127)&lt;=3,_xll.TM1RPTELLEV($B$21,$B3127),"D"),"N")</f>
        <v>N</v>
      </c>
      <c r="B3127" s="2" t="s">
        <v>3110</v>
      </c>
      <c r="C3127" s="1" t="str">
        <f ca="1">_xll.DBRW($B$9,$B3127,C$20)</f>
        <v/>
      </c>
      <c r="D3127" s="12"/>
      <c r="E3127" s="12"/>
      <c r="F3127" s="12"/>
      <c r="G3127" s="12"/>
      <c r="H3127" s="12"/>
      <c r="I3127" s="12"/>
      <c r="J3127" s="12"/>
      <c r="K3127" s="12"/>
    </row>
    <row r="3128" spans="1:11" x14ac:dyDescent="0.25">
      <c r="A3128" t="str">
        <f ca="1">IF(_xll.TM1RPTELISCONSOLIDATED($B$21,$B3128),IF(_xll.TM1RPTELLEV($B$21,$B3128)&lt;=3,_xll.TM1RPTELLEV($B$21,$B3128),"D"),"N")</f>
        <v>N</v>
      </c>
      <c r="B3128" s="2" t="s">
        <v>3111</v>
      </c>
      <c r="C3128" s="1" t="str">
        <f ca="1">_xll.DBRW($B$9,$B3128,C$20)</f>
        <v/>
      </c>
      <c r="D3128" s="12"/>
      <c r="E3128" s="12"/>
      <c r="F3128" s="12"/>
      <c r="G3128" s="12"/>
      <c r="H3128" s="12"/>
      <c r="I3128" s="12"/>
      <c r="J3128" s="12"/>
      <c r="K3128" s="12"/>
    </row>
    <row r="3129" spans="1:11" x14ac:dyDescent="0.25">
      <c r="A3129" t="str">
        <f ca="1">IF(_xll.TM1RPTELISCONSOLIDATED($B$21,$B3129),IF(_xll.TM1RPTELLEV($B$21,$B3129)&lt;=3,_xll.TM1RPTELLEV($B$21,$B3129),"D"),"N")</f>
        <v>N</v>
      </c>
      <c r="B3129" s="2" t="s">
        <v>3112</v>
      </c>
      <c r="C3129" s="1" t="str">
        <f ca="1">_xll.DBRW($B$9,$B3129,C$20)</f>
        <v/>
      </c>
      <c r="D3129" s="12"/>
      <c r="E3129" s="12"/>
      <c r="F3129" s="12"/>
      <c r="G3129" s="12"/>
      <c r="H3129" s="12"/>
      <c r="I3129" s="12"/>
      <c r="J3129" s="12"/>
      <c r="K3129" s="12"/>
    </row>
    <row r="3130" spans="1:11" x14ac:dyDescent="0.25">
      <c r="A3130" t="str">
        <f ca="1">IF(_xll.TM1RPTELISCONSOLIDATED($B$21,$B3130),IF(_xll.TM1RPTELLEV($B$21,$B3130)&lt;=3,_xll.TM1RPTELLEV($B$21,$B3130),"D"),"N")</f>
        <v>N</v>
      </c>
      <c r="B3130" s="2" t="s">
        <v>3113</v>
      </c>
      <c r="C3130" s="1" t="str">
        <f ca="1">_xll.DBRW($B$9,$B3130,C$20)</f>
        <v/>
      </c>
      <c r="D3130" s="12"/>
      <c r="E3130" s="12"/>
      <c r="F3130" s="12"/>
      <c r="G3130" s="12"/>
      <c r="H3130" s="12"/>
      <c r="I3130" s="12"/>
      <c r="J3130" s="12"/>
      <c r="K3130" s="12"/>
    </row>
    <row r="3131" spans="1:11" x14ac:dyDescent="0.25">
      <c r="A3131" t="str">
        <f ca="1">IF(_xll.TM1RPTELISCONSOLIDATED($B$21,$B3131),IF(_xll.TM1RPTELLEV($B$21,$B3131)&lt;=3,_xll.TM1RPTELLEV($B$21,$B3131),"D"),"N")</f>
        <v>N</v>
      </c>
      <c r="B3131" s="2" t="s">
        <v>3114</v>
      </c>
      <c r="C3131" s="1" t="str">
        <f ca="1">_xll.DBRW($B$9,$B3131,C$20)</f>
        <v/>
      </c>
      <c r="D3131" s="12"/>
      <c r="E3131" s="12"/>
      <c r="F3131" s="12"/>
      <c r="G3131" s="12"/>
      <c r="H3131" s="12"/>
      <c r="I3131" s="12"/>
      <c r="J3131" s="12"/>
      <c r="K3131" s="12"/>
    </row>
    <row r="3132" spans="1:11" x14ac:dyDescent="0.25">
      <c r="A3132" t="str">
        <f ca="1">IF(_xll.TM1RPTELISCONSOLIDATED($B$21,$B3132),IF(_xll.TM1RPTELLEV($B$21,$B3132)&lt;=3,_xll.TM1RPTELLEV($B$21,$B3132),"D"),"N")</f>
        <v>N</v>
      </c>
      <c r="B3132" s="2" t="s">
        <v>3115</v>
      </c>
      <c r="C3132" s="1" t="str">
        <f ca="1">_xll.DBRW($B$9,$B3132,C$20)</f>
        <v/>
      </c>
      <c r="D3132" s="12"/>
      <c r="E3132" s="12"/>
      <c r="F3132" s="12"/>
      <c r="G3132" s="12"/>
      <c r="H3132" s="12"/>
      <c r="I3132" s="12"/>
      <c r="J3132" s="12"/>
      <c r="K3132" s="12"/>
    </row>
    <row r="3133" spans="1:11" x14ac:dyDescent="0.25">
      <c r="A3133" t="str">
        <f ca="1">IF(_xll.TM1RPTELISCONSOLIDATED($B$21,$B3133),IF(_xll.TM1RPTELLEV($B$21,$B3133)&lt;=3,_xll.TM1RPTELLEV($B$21,$B3133),"D"),"N")</f>
        <v>N</v>
      </c>
      <c r="B3133" s="2" t="s">
        <v>3116</v>
      </c>
      <c r="C3133" s="1" t="str">
        <f ca="1">_xll.DBRW($B$9,$B3133,C$20)</f>
        <v/>
      </c>
      <c r="D3133" s="12"/>
      <c r="E3133" s="12"/>
      <c r="F3133" s="12"/>
      <c r="G3133" s="12"/>
      <c r="H3133" s="12"/>
      <c r="I3133" s="12"/>
      <c r="J3133" s="12"/>
      <c r="K3133" s="12"/>
    </row>
    <row r="3134" spans="1:11" x14ac:dyDescent="0.25">
      <c r="A3134" t="str">
        <f ca="1">IF(_xll.TM1RPTELISCONSOLIDATED($B$21,$B3134),IF(_xll.TM1RPTELLEV($B$21,$B3134)&lt;=3,_xll.TM1RPTELLEV($B$21,$B3134),"D"),"N")</f>
        <v>N</v>
      </c>
      <c r="B3134" s="2" t="s">
        <v>3117</v>
      </c>
      <c r="C3134" s="1" t="str">
        <f ca="1">_xll.DBRW($B$9,$B3134,C$20)</f>
        <v/>
      </c>
      <c r="D3134" s="12"/>
      <c r="E3134" s="12"/>
      <c r="F3134" s="12"/>
      <c r="G3134" s="12"/>
      <c r="H3134" s="12"/>
      <c r="I3134" s="12"/>
      <c r="J3134" s="12"/>
      <c r="K3134" s="12"/>
    </row>
    <row r="3135" spans="1:11" x14ac:dyDescent="0.25">
      <c r="A3135" t="str">
        <f ca="1">IF(_xll.TM1RPTELISCONSOLIDATED($B$21,$B3135),IF(_xll.TM1RPTELLEV($B$21,$B3135)&lt;=3,_xll.TM1RPTELLEV($B$21,$B3135),"D"),"N")</f>
        <v>N</v>
      </c>
      <c r="B3135" s="2" t="s">
        <v>3118</v>
      </c>
      <c r="C3135" s="1" t="str">
        <f ca="1">_xll.DBRW($B$9,$B3135,C$20)</f>
        <v/>
      </c>
      <c r="D3135" s="12"/>
      <c r="E3135" s="12"/>
      <c r="F3135" s="12"/>
      <c r="G3135" s="12"/>
      <c r="H3135" s="12"/>
      <c r="I3135" s="12"/>
      <c r="J3135" s="12"/>
      <c r="K3135" s="12"/>
    </row>
    <row r="3136" spans="1:11" x14ac:dyDescent="0.25">
      <c r="A3136" t="str">
        <f ca="1">IF(_xll.TM1RPTELISCONSOLIDATED($B$21,$B3136),IF(_xll.TM1RPTELLEV($B$21,$B3136)&lt;=3,_xll.TM1RPTELLEV($B$21,$B3136),"D"),"N")</f>
        <v>N</v>
      </c>
      <c r="B3136" s="2" t="s">
        <v>3119</v>
      </c>
      <c r="C3136" s="1" t="str">
        <f ca="1">_xll.DBRW($B$9,$B3136,C$20)</f>
        <v/>
      </c>
      <c r="D3136" s="12"/>
      <c r="E3136" s="12"/>
      <c r="F3136" s="12"/>
      <c r="G3136" s="12"/>
      <c r="H3136" s="12"/>
      <c r="I3136" s="12"/>
      <c r="J3136" s="12"/>
      <c r="K3136" s="12"/>
    </row>
    <row r="3137" spans="1:11" x14ac:dyDescent="0.25">
      <c r="A3137" t="str">
        <f ca="1">IF(_xll.TM1RPTELISCONSOLIDATED($B$21,$B3137),IF(_xll.TM1RPTELLEV($B$21,$B3137)&lt;=3,_xll.TM1RPTELLEV($B$21,$B3137),"D"),"N")</f>
        <v>N</v>
      </c>
      <c r="B3137" s="2" t="s">
        <v>3120</v>
      </c>
      <c r="C3137" s="1" t="str">
        <f ca="1">_xll.DBRW($B$9,$B3137,C$20)</f>
        <v/>
      </c>
      <c r="D3137" s="12"/>
      <c r="E3137" s="12"/>
      <c r="F3137" s="12"/>
      <c r="G3137" s="12"/>
      <c r="H3137" s="12"/>
      <c r="I3137" s="12"/>
      <c r="J3137" s="12"/>
      <c r="K3137" s="12"/>
    </row>
    <row r="3138" spans="1:11" x14ac:dyDescent="0.25">
      <c r="A3138" t="str">
        <f ca="1">IF(_xll.TM1RPTELISCONSOLIDATED($B$21,$B3138),IF(_xll.TM1RPTELLEV($B$21,$B3138)&lt;=3,_xll.TM1RPTELLEV($B$21,$B3138),"D"),"N")</f>
        <v>N</v>
      </c>
      <c r="B3138" s="2" t="s">
        <v>3121</v>
      </c>
      <c r="C3138" s="1" t="str">
        <f ca="1">_xll.DBRW($B$9,$B3138,C$20)</f>
        <v/>
      </c>
      <c r="D3138" s="12"/>
      <c r="E3138" s="12"/>
      <c r="F3138" s="12"/>
      <c r="G3138" s="12"/>
      <c r="H3138" s="12"/>
      <c r="I3138" s="12"/>
      <c r="J3138" s="12"/>
      <c r="K3138" s="12"/>
    </row>
    <row r="3139" spans="1:11" x14ac:dyDescent="0.25">
      <c r="A3139" t="str">
        <f ca="1">IF(_xll.TM1RPTELISCONSOLIDATED($B$21,$B3139),IF(_xll.TM1RPTELLEV($B$21,$B3139)&lt;=3,_xll.TM1RPTELLEV($B$21,$B3139),"D"),"N")</f>
        <v>N</v>
      </c>
      <c r="B3139" s="2" t="s">
        <v>3122</v>
      </c>
      <c r="C3139" s="1" t="str">
        <f ca="1">_xll.DBRW($B$9,$B3139,C$20)</f>
        <v/>
      </c>
      <c r="D3139" s="12"/>
      <c r="E3139" s="12"/>
      <c r="F3139" s="12"/>
      <c r="G3139" s="12"/>
      <c r="H3139" s="12"/>
      <c r="I3139" s="12"/>
      <c r="J3139" s="12"/>
      <c r="K3139" s="12"/>
    </row>
    <row r="3140" spans="1:11" x14ac:dyDescent="0.25">
      <c r="A3140" t="str">
        <f ca="1">IF(_xll.TM1RPTELISCONSOLIDATED($B$21,$B3140),IF(_xll.TM1RPTELLEV($B$21,$B3140)&lt;=3,_xll.TM1RPTELLEV($B$21,$B3140),"D"),"N")</f>
        <v>N</v>
      </c>
      <c r="B3140" s="2" t="s">
        <v>3123</v>
      </c>
      <c r="C3140" s="1" t="str">
        <f ca="1">_xll.DBRW($B$9,$B3140,C$20)</f>
        <v/>
      </c>
      <c r="D3140" s="12"/>
      <c r="E3140" s="12"/>
      <c r="F3140" s="12"/>
      <c r="G3140" s="12"/>
      <c r="H3140" s="12"/>
      <c r="I3140" s="12"/>
      <c r="J3140" s="12"/>
      <c r="K3140" s="12"/>
    </row>
    <row r="3141" spans="1:11" x14ac:dyDescent="0.25">
      <c r="A3141" t="str">
        <f ca="1">IF(_xll.TM1RPTELISCONSOLIDATED($B$21,$B3141),IF(_xll.TM1RPTELLEV($B$21,$B3141)&lt;=3,_xll.TM1RPTELLEV($B$21,$B3141),"D"),"N")</f>
        <v>N</v>
      </c>
      <c r="B3141" s="2" t="s">
        <v>3124</v>
      </c>
      <c r="C3141" s="1" t="str">
        <f ca="1">_xll.DBRW($B$9,$B3141,C$20)</f>
        <v/>
      </c>
      <c r="D3141" s="12"/>
      <c r="E3141" s="12"/>
      <c r="F3141" s="12"/>
      <c r="G3141" s="12"/>
      <c r="H3141" s="12"/>
      <c r="I3141" s="12"/>
      <c r="J3141" s="12"/>
      <c r="K3141" s="12"/>
    </row>
    <row r="3142" spans="1:11" x14ac:dyDescent="0.25">
      <c r="A3142" t="str">
        <f ca="1">IF(_xll.TM1RPTELISCONSOLIDATED($B$21,$B3142),IF(_xll.TM1RPTELLEV($B$21,$B3142)&lt;=3,_xll.TM1RPTELLEV($B$21,$B3142),"D"),"N")</f>
        <v>N</v>
      </c>
      <c r="B3142" s="2" t="s">
        <v>3125</v>
      </c>
      <c r="C3142" s="1" t="str">
        <f ca="1">_xll.DBRW($B$9,$B3142,C$20)</f>
        <v/>
      </c>
      <c r="D3142" s="12"/>
      <c r="E3142" s="12"/>
      <c r="F3142" s="12"/>
      <c r="G3142" s="12"/>
      <c r="H3142" s="12"/>
      <c r="I3142" s="12"/>
      <c r="J3142" s="12"/>
      <c r="K3142" s="12"/>
    </row>
    <row r="3143" spans="1:11" x14ac:dyDescent="0.25">
      <c r="A3143" t="str">
        <f ca="1">IF(_xll.TM1RPTELISCONSOLIDATED($B$21,$B3143),IF(_xll.TM1RPTELLEV($B$21,$B3143)&lt;=3,_xll.TM1RPTELLEV($B$21,$B3143),"D"),"N")</f>
        <v>N</v>
      </c>
      <c r="B3143" s="2" t="s">
        <v>3126</v>
      </c>
      <c r="C3143" s="1" t="str">
        <f ca="1">_xll.DBRW($B$9,$B3143,C$20)</f>
        <v/>
      </c>
      <c r="D3143" s="12"/>
      <c r="E3143" s="12"/>
      <c r="F3143" s="12"/>
      <c r="G3143" s="12"/>
      <c r="H3143" s="12"/>
      <c r="I3143" s="12"/>
      <c r="J3143" s="12"/>
      <c r="K3143" s="12"/>
    </row>
    <row r="3144" spans="1:11" x14ac:dyDescent="0.25">
      <c r="A3144" t="str">
        <f ca="1">IF(_xll.TM1RPTELISCONSOLIDATED($B$21,$B3144),IF(_xll.TM1RPTELLEV($B$21,$B3144)&lt;=3,_xll.TM1RPTELLEV($B$21,$B3144),"D"),"N")</f>
        <v>N</v>
      </c>
      <c r="B3144" s="2" t="s">
        <v>3127</v>
      </c>
      <c r="C3144" s="1" t="str">
        <f ca="1">_xll.DBRW($B$9,$B3144,C$20)</f>
        <v/>
      </c>
      <c r="D3144" s="12"/>
      <c r="E3144" s="12"/>
      <c r="F3144" s="12"/>
      <c r="G3144" s="12"/>
      <c r="H3144" s="12"/>
      <c r="I3144" s="12"/>
      <c r="J3144" s="12"/>
      <c r="K3144" s="12"/>
    </row>
    <row r="3145" spans="1:11" x14ac:dyDescent="0.25">
      <c r="A3145" t="str">
        <f ca="1">IF(_xll.TM1RPTELISCONSOLIDATED($B$21,$B3145),IF(_xll.TM1RPTELLEV($B$21,$B3145)&lt;=3,_xll.TM1RPTELLEV($B$21,$B3145),"D"),"N")</f>
        <v>N</v>
      </c>
      <c r="B3145" s="2" t="s">
        <v>3128</v>
      </c>
      <c r="C3145" s="1" t="str">
        <f ca="1">_xll.DBRW($B$9,$B3145,C$20)</f>
        <v/>
      </c>
      <c r="D3145" s="12"/>
      <c r="E3145" s="12"/>
      <c r="F3145" s="12"/>
      <c r="G3145" s="12"/>
      <c r="H3145" s="12"/>
      <c r="I3145" s="12"/>
      <c r="J3145" s="12"/>
      <c r="K3145" s="12"/>
    </row>
    <row r="3146" spans="1:11" x14ac:dyDescent="0.25">
      <c r="A3146" t="str">
        <f ca="1">IF(_xll.TM1RPTELISCONSOLIDATED($B$21,$B3146),IF(_xll.TM1RPTELLEV($B$21,$B3146)&lt;=3,_xll.TM1RPTELLEV($B$21,$B3146),"D"),"N")</f>
        <v>N</v>
      </c>
      <c r="B3146" s="10" t="s">
        <v>3129</v>
      </c>
      <c r="C3146" s="4" t="str">
        <f ca="1">_xll.DBRW($B$9,$B3146,C$20)</f>
        <v/>
      </c>
      <c r="D3146" s="12"/>
      <c r="E3146" s="12"/>
      <c r="F3146" s="12"/>
      <c r="G3146" s="12"/>
      <c r="H3146" s="12"/>
      <c r="I3146" s="12"/>
      <c r="J3146" s="12"/>
      <c r="K3146" s="12"/>
    </row>
    <row r="3147" spans="1:11" x14ac:dyDescent="0.25">
      <c r="A3147" t="str">
        <f ca="1">IF(_xll.TM1RPTELISCONSOLIDATED($B$21,$B3147),IF(_xll.TM1RPTELLEV($B$21,$B3147)&lt;=3,_xll.TM1RPTELLEV($B$21,$B3147),"D"),"N")</f>
        <v>N</v>
      </c>
      <c r="B3147" s="2" t="s">
        <v>3130</v>
      </c>
      <c r="C3147" s="1" t="str">
        <f ca="1">_xll.DBRW($B$9,$B3147,C$20)</f>
        <v/>
      </c>
      <c r="D3147" s="12"/>
      <c r="E3147" s="12"/>
      <c r="F3147" s="12"/>
      <c r="G3147" s="12"/>
      <c r="H3147" s="12"/>
      <c r="I3147" s="12"/>
      <c r="J3147" s="12"/>
      <c r="K3147" s="12"/>
    </row>
    <row r="3148" spans="1:11" x14ac:dyDescent="0.25">
      <c r="A3148" t="str">
        <f ca="1">IF(_xll.TM1RPTELISCONSOLIDATED($B$21,$B3148),IF(_xll.TM1RPTELLEV($B$21,$B3148)&lt;=3,_xll.TM1RPTELLEV($B$21,$B3148),"D"),"N")</f>
        <v>N</v>
      </c>
      <c r="B3148" s="2" t="s">
        <v>3131</v>
      </c>
      <c r="C3148" s="1" t="str">
        <f ca="1">_xll.DBRW($B$9,$B3148,C$20)</f>
        <v/>
      </c>
      <c r="D3148" s="12"/>
      <c r="E3148" s="12"/>
      <c r="F3148" s="12"/>
      <c r="G3148" s="12"/>
      <c r="H3148" s="12"/>
      <c r="I3148" s="12"/>
      <c r="J3148" s="12"/>
      <c r="K3148" s="12"/>
    </row>
    <row r="3149" spans="1:11" x14ac:dyDescent="0.25">
      <c r="A3149" t="str">
        <f ca="1">IF(_xll.TM1RPTELISCONSOLIDATED($B$21,$B3149),IF(_xll.TM1RPTELLEV($B$21,$B3149)&lt;=3,_xll.TM1RPTELLEV($B$21,$B3149),"D"),"N")</f>
        <v>N</v>
      </c>
      <c r="B3149" s="2" t="s">
        <v>3132</v>
      </c>
      <c r="C3149" s="1" t="str">
        <f ca="1">_xll.DBRW($B$9,$B3149,C$20)</f>
        <v/>
      </c>
      <c r="D3149" s="12"/>
      <c r="E3149" s="12"/>
      <c r="F3149" s="12"/>
      <c r="G3149" s="12"/>
      <c r="H3149" s="12"/>
      <c r="I3149" s="12"/>
      <c r="J3149" s="12"/>
      <c r="K3149" s="12"/>
    </row>
    <row r="3150" spans="1:11" x14ac:dyDescent="0.25">
      <c r="A3150" t="str">
        <f ca="1">IF(_xll.TM1RPTELISCONSOLIDATED($B$21,$B3150),IF(_xll.TM1RPTELLEV($B$21,$B3150)&lt;=3,_xll.TM1RPTELLEV($B$21,$B3150),"D"),"N")</f>
        <v>N</v>
      </c>
      <c r="B3150" s="2" t="s">
        <v>3133</v>
      </c>
      <c r="C3150" s="1" t="str">
        <f ca="1">_xll.DBRW($B$9,$B3150,C$20)</f>
        <v/>
      </c>
      <c r="D3150" s="12"/>
      <c r="E3150" s="12"/>
      <c r="F3150" s="12"/>
      <c r="G3150" s="12"/>
      <c r="H3150" s="12"/>
      <c r="I3150" s="12"/>
      <c r="J3150" s="12"/>
      <c r="K3150" s="12"/>
    </row>
    <row r="3151" spans="1:11" x14ac:dyDescent="0.25">
      <c r="A3151" t="str">
        <f ca="1">IF(_xll.TM1RPTELISCONSOLIDATED($B$21,$B3151),IF(_xll.TM1RPTELLEV($B$21,$B3151)&lt;=3,_xll.TM1RPTELLEV($B$21,$B3151),"D"),"N")</f>
        <v>N</v>
      </c>
      <c r="B3151" s="2" t="s">
        <v>3134</v>
      </c>
      <c r="C3151" s="1" t="str">
        <f ca="1">_xll.DBRW($B$9,$B3151,C$20)</f>
        <v/>
      </c>
      <c r="D3151" s="12"/>
      <c r="E3151" s="12"/>
      <c r="F3151" s="12"/>
      <c r="G3151" s="12"/>
      <c r="H3151" s="12"/>
      <c r="I3151" s="12"/>
      <c r="J3151" s="12"/>
      <c r="K3151" s="12"/>
    </row>
    <row r="3152" spans="1:11" x14ac:dyDescent="0.25">
      <c r="A3152" t="str">
        <f ca="1">IF(_xll.TM1RPTELISCONSOLIDATED($B$21,$B3152),IF(_xll.TM1RPTELLEV($B$21,$B3152)&lt;=3,_xll.TM1RPTELLEV($B$21,$B3152),"D"),"N")</f>
        <v>N</v>
      </c>
      <c r="B3152" s="2" t="s">
        <v>3135</v>
      </c>
      <c r="C3152" s="1" t="str">
        <f ca="1">_xll.DBRW($B$9,$B3152,C$20)</f>
        <v/>
      </c>
      <c r="D3152" s="12"/>
      <c r="E3152" s="12"/>
      <c r="F3152" s="12"/>
      <c r="G3152" s="12"/>
      <c r="H3152" s="12"/>
      <c r="I3152" s="12"/>
      <c r="J3152" s="12"/>
      <c r="K3152" s="12"/>
    </row>
    <row r="3153" spans="1:11" x14ac:dyDescent="0.25">
      <c r="A3153" t="str">
        <f ca="1">IF(_xll.TM1RPTELISCONSOLIDATED($B$21,$B3153),IF(_xll.TM1RPTELLEV($B$21,$B3153)&lt;=3,_xll.TM1RPTELLEV($B$21,$B3153),"D"),"N")</f>
        <v>N</v>
      </c>
      <c r="B3153" s="2" t="s">
        <v>3136</v>
      </c>
      <c r="C3153" s="1" t="str">
        <f ca="1">_xll.DBRW($B$9,$B3153,C$20)</f>
        <v/>
      </c>
      <c r="D3153" s="12"/>
      <c r="E3153" s="12"/>
      <c r="F3153" s="12"/>
      <c r="G3153" s="12"/>
      <c r="H3153" s="12"/>
      <c r="I3153" s="12"/>
      <c r="J3153" s="12"/>
      <c r="K3153" s="12"/>
    </row>
    <row r="3154" spans="1:11" x14ac:dyDescent="0.25">
      <c r="A3154" t="str">
        <f ca="1">IF(_xll.TM1RPTELISCONSOLIDATED($B$21,$B3154),IF(_xll.TM1RPTELLEV($B$21,$B3154)&lt;=3,_xll.TM1RPTELLEV($B$21,$B3154),"D"),"N")</f>
        <v>N</v>
      </c>
      <c r="B3154" s="2" t="s">
        <v>3137</v>
      </c>
      <c r="C3154" s="1" t="str">
        <f ca="1">_xll.DBRW($B$9,$B3154,C$20)</f>
        <v/>
      </c>
      <c r="D3154" s="12"/>
      <c r="E3154" s="12"/>
      <c r="F3154" s="12"/>
      <c r="G3154" s="12"/>
      <c r="H3154" s="12"/>
      <c r="I3154" s="12"/>
      <c r="J3154" s="12"/>
      <c r="K3154" s="12"/>
    </row>
    <row r="3155" spans="1:11" x14ac:dyDescent="0.25">
      <c r="A3155" t="str">
        <f ca="1">IF(_xll.TM1RPTELISCONSOLIDATED($B$21,$B3155),IF(_xll.TM1RPTELLEV($B$21,$B3155)&lt;=3,_xll.TM1RPTELLEV($B$21,$B3155),"D"),"N")</f>
        <v>N</v>
      </c>
      <c r="B3155" s="2" t="s">
        <v>3138</v>
      </c>
      <c r="C3155" s="1" t="str">
        <f ca="1">_xll.DBRW($B$9,$B3155,C$20)</f>
        <v/>
      </c>
      <c r="D3155" s="12"/>
      <c r="E3155" s="12"/>
      <c r="F3155" s="12"/>
      <c r="G3155" s="12"/>
      <c r="H3155" s="12"/>
      <c r="I3155" s="12"/>
      <c r="J3155" s="12"/>
      <c r="K3155" s="12"/>
    </row>
    <row r="3156" spans="1:11" x14ac:dyDescent="0.25">
      <c r="A3156" t="str">
        <f ca="1">IF(_xll.TM1RPTELISCONSOLIDATED($B$21,$B3156),IF(_xll.TM1RPTELLEV($B$21,$B3156)&lt;=3,_xll.TM1RPTELLEV($B$21,$B3156),"D"),"N")</f>
        <v>N</v>
      </c>
      <c r="B3156" s="2" t="s">
        <v>3139</v>
      </c>
      <c r="C3156" s="1" t="str">
        <f ca="1">_xll.DBRW($B$9,$B3156,C$20)</f>
        <v/>
      </c>
      <c r="D3156" s="12"/>
      <c r="E3156" s="12"/>
      <c r="F3156" s="12"/>
      <c r="G3156" s="12"/>
      <c r="H3156" s="12"/>
      <c r="I3156" s="12"/>
      <c r="J3156" s="12"/>
      <c r="K3156" s="12"/>
    </row>
    <row r="3157" spans="1:11" x14ac:dyDescent="0.25">
      <c r="A3157" t="str">
        <f ca="1">IF(_xll.TM1RPTELISCONSOLIDATED($B$21,$B3157),IF(_xll.TM1RPTELLEV($B$21,$B3157)&lt;=3,_xll.TM1RPTELLEV($B$21,$B3157),"D"),"N")</f>
        <v>N</v>
      </c>
      <c r="B3157" s="2" t="s">
        <v>3140</v>
      </c>
      <c r="C3157" s="1" t="str">
        <f ca="1">_xll.DBRW($B$9,$B3157,C$20)</f>
        <v/>
      </c>
      <c r="D3157" s="12"/>
      <c r="E3157" s="12"/>
      <c r="F3157" s="12"/>
      <c r="G3157" s="12"/>
      <c r="H3157" s="12"/>
      <c r="I3157" s="12"/>
      <c r="J3157" s="12"/>
      <c r="K3157" s="12"/>
    </row>
    <row r="3158" spans="1:11" x14ac:dyDescent="0.25">
      <c r="A3158" t="str">
        <f ca="1">IF(_xll.TM1RPTELISCONSOLIDATED($B$21,$B3158),IF(_xll.TM1RPTELLEV($B$21,$B3158)&lt;=3,_xll.TM1RPTELLEV($B$21,$B3158),"D"),"N")</f>
        <v>N</v>
      </c>
      <c r="B3158" s="2" t="s">
        <v>3141</v>
      </c>
      <c r="C3158" s="1" t="str">
        <f ca="1">_xll.DBRW($B$9,$B3158,C$20)</f>
        <v/>
      </c>
      <c r="D3158" s="12"/>
      <c r="E3158" s="12"/>
      <c r="F3158" s="12"/>
      <c r="G3158" s="12"/>
      <c r="H3158" s="12"/>
      <c r="I3158" s="12"/>
      <c r="J3158" s="12"/>
      <c r="K3158" s="12"/>
    </row>
    <row r="3159" spans="1:11" x14ac:dyDescent="0.25">
      <c r="A3159" t="str">
        <f ca="1">IF(_xll.TM1RPTELISCONSOLIDATED($B$21,$B3159),IF(_xll.TM1RPTELLEV($B$21,$B3159)&lt;=3,_xll.TM1RPTELLEV($B$21,$B3159),"D"),"N")</f>
        <v>N</v>
      </c>
      <c r="B3159" s="2" t="s">
        <v>3142</v>
      </c>
      <c r="C3159" s="1" t="str">
        <f ca="1">_xll.DBRW($B$9,$B3159,C$20)</f>
        <v/>
      </c>
      <c r="D3159" s="12"/>
      <c r="E3159" s="12"/>
      <c r="F3159" s="12"/>
      <c r="G3159" s="12"/>
      <c r="H3159" s="12"/>
      <c r="I3159" s="12"/>
      <c r="J3159" s="12"/>
      <c r="K3159" s="12"/>
    </row>
    <row r="3160" spans="1:11" x14ac:dyDescent="0.25">
      <c r="A3160" t="str">
        <f ca="1">IF(_xll.TM1RPTELISCONSOLIDATED($B$21,$B3160),IF(_xll.TM1RPTELLEV($B$21,$B3160)&lt;=3,_xll.TM1RPTELLEV($B$21,$B3160),"D"),"N")</f>
        <v>N</v>
      </c>
      <c r="B3160" s="2" t="s">
        <v>3143</v>
      </c>
      <c r="C3160" s="1" t="str">
        <f ca="1">_xll.DBRW($B$9,$B3160,C$20)</f>
        <v/>
      </c>
      <c r="D3160" s="12"/>
      <c r="E3160" s="12"/>
      <c r="F3160" s="12"/>
      <c r="G3160" s="12"/>
      <c r="H3160" s="12"/>
      <c r="I3160" s="12"/>
      <c r="J3160" s="12"/>
      <c r="K3160" s="12"/>
    </row>
    <row r="3161" spans="1:11" x14ac:dyDescent="0.25">
      <c r="A3161" t="str">
        <f ca="1">IF(_xll.TM1RPTELISCONSOLIDATED($B$21,$B3161),IF(_xll.TM1RPTELLEV($B$21,$B3161)&lt;=3,_xll.TM1RPTELLEV($B$21,$B3161),"D"),"N")</f>
        <v>N</v>
      </c>
      <c r="B3161" s="2" t="s">
        <v>3144</v>
      </c>
      <c r="C3161" s="1" t="str">
        <f ca="1">_xll.DBRW($B$9,$B3161,C$20)</f>
        <v/>
      </c>
      <c r="D3161" s="12"/>
      <c r="E3161" s="12"/>
      <c r="F3161" s="12"/>
      <c r="G3161" s="12"/>
      <c r="H3161" s="12"/>
      <c r="I3161" s="12"/>
      <c r="J3161" s="12"/>
      <c r="K3161" s="12"/>
    </row>
    <row r="3162" spans="1:11" x14ac:dyDescent="0.25">
      <c r="A3162" t="str">
        <f ca="1">IF(_xll.TM1RPTELISCONSOLIDATED($B$21,$B3162),IF(_xll.TM1RPTELLEV($B$21,$B3162)&lt;=3,_xll.TM1RPTELLEV($B$21,$B3162),"D"),"N")</f>
        <v>N</v>
      </c>
      <c r="B3162" s="2" t="s">
        <v>3145</v>
      </c>
      <c r="C3162" s="1" t="str">
        <f ca="1">_xll.DBRW($B$9,$B3162,C$20)</f>
        <v/>
      </c>
      <c r="D3162" s="12"/>
      <c r="E3162" s="12"/>
      <c r="F3162" s="12"/>
      <c r="G3162" s="12"/>
      <c r="H3162" s="12"/>
      <c r="I3162" s="12"/>
      <c r="J3162" s="12"/>
      <c r="K3162" s="12"/>
    </row>
    <row r="3163" spans="1:11" x14ac:dyDescent="0.25">
      <c r="A3163" t="str">
        <f ca="1">IF(_xll.TM1RPTELISCONSOLIDATED($B$21,$B3163),IF(_xll.TM1RPTELLEV($B$21,$B3163)&lt;=3,_xll.TM1RPTELLEV($B$21,$B3163),"D"),"N")</f>
        <v>N</v>
      </c>
      <c r="B3163" s="2" t="s">
        <v>3146</v>
      </c>
      <c r="C3163" s="1" t="str">
        <f ca="1">_xll.DBRW($B$9,$B3163,C$20)</f>
        <v/>
      </c>
      <c r="D3163" s="12"/>
      <c r="E3163" s="12"/>
      <c r="F3163" s="12"/>
      <c r="G3163" s="12"/>
      <c r="H3163" s="12"/>
      <c r="I3163" s="12"/>
      <c r="J3163" s="12"/>
      <c r="K3163" s="12"/>
    </row>
    <row r="3164" spans="1:11" x14ac:dyDescent="0.25">
      <c r="A3164" t="str">
        <f ca="1">IF(_xll.TM1RPTELISCONSOLIDATED($B$21,$B3164),IF(_xll.TM1RPTELLEV($B$21,$B3164)&lt;=3,_xll.TM1RPTELLEV($B$21,$B3164),"D"),"N")</f>
        <v>N</v>
      </c>
      <c r="B3164" s="2" t="s">
        <v>3147</v>
      </c>
      <c r="C3164" s="1" t="str">
        <f ca="1">_xll.DBRW($B$9,$B3164,C$20)</f>
        <v/>
      </c>
      <c r="D3164" s="12"/>
      <c r="E3164" s="12"/>
      <c r="F3164" s="12"/>
      <c r="G3164" s="12"/>
      <c r="H3164" s="12"/>
      <c r="I3164" s="12"/>
      <c r="J3164" s="12"/>
      <c r="K3164" s="12"/>
    </row>
    <row r="3165" spans="1:11" x14ac:dyDescent="0.25">
      <c r="A3165" t="str">
        <f ca="1">IF(_xll.TM1RPTELISCONSOLIDATED($B$21,$B3165),IF(_xll.TM1RPTELLEV($B$21,$B3165)&lt;=3,_xll.TM1RPTELLEV($B$21,$B3165),"D"),"N")</f>
        <v>N</v>
      </c>
      <c r="B3165" s="2" t="s">
        <v>3148</v>
      </c>
      <c r="C3165" s="1" t="str">
        <f ca="1">_xll.DBRW($B$9,$B3165,C$20)</f>
        <v/>
      </c>
      <c r="D3165" s="12"/>
      <c r="E3165" s="12"/>
      <c r="F3165" s="12"/>
      <c r="G3165" s="12"/>
      <c r="H3165" s="12"/>
      <c r="I3165" s="12"/>
      <c r="J3165" s="12"/>
      <c r="K3165" s="12"/>
    </row>
    <row r="3166" spans="1:11" x14ac:dyDescent="0.25">
      <c r="A3166" t="str">
        <f ca="1">IF(_xll.TM1RPTELISCONSOLIDATED($B$21,$B3166),IF(_xll.TM1RPTELLEV($B$21,$B3166)&lt;=3,_xll.TM1RPTELLEV($B$21,$B3166),"D"),"N")</f>
        <v>N</v>
      </c>
      <c r="B3166" s="2" t="s">
        <v>3149</v>
      </c>
      <c r="C3166" s="1" t="str">
        <f ca="1">_xll.DBRW($B$9,$B3166,C$20)</f>
        <v/>
      </c>
      <c r="D3166" s="12"/>
      <c r="E3166" s="12"/>
      <c r="F3166" s="12"/>
      <c r="G3166" s="12"/>
      <c r="H3166" s="12"/>
      <c r="I3166" s="12"/>
      <c r="J3166" s="12"/>
      <c r="K3166" s="12"/>
    </row>
    <row r="3167" spans="1:11" x14ac:dyDescent="0.25">
      <c r="A3167" t="str">
        <f ca="1">IF(_xll.TM1RPTELISCONSOLIDATED($B$21,$B3167),IF(_xll.TM1RPTELLEV($B$21,$B3167)&lt;=3,_xll.TM1RPTELLEV($B$21,$B3167),"D"),"N")</f>
        <v>N</v>
      </c>
      <c r="B3167" s="2" t="s">
        <v>3150</v>
      </c>
      <c r="C3167" s="1" t="str">
        <f ca="1">_xll.DBRW($B$9,$B3167,C$20)</f>
        <v/>
      </c>
      <c r="D3167" s="12"/>
      <c r="E3167" s="12"/>
      <c r="F3167" s="12"/>
      <c r="G3167" s="12"/>
      <c r="H3167" s="12"/>
      <c r="I3167" s="12"/>
      <c r="J3167" s="12"/>
      <c r="K3167" s="12"/>
    </row>
    <row r="3168" spans="1:11" x14ac:dyDescent="0.25">
      <c r="A3168" t="str">
        <f ca="1">IF(_xll.TM1RPTELISCONSOLIDATED($B$21,$B3168),IF(_xll.TM1RPTELLEV($B$21,$B3168)&lt;=3,_xll.TM1RPTELLEV($B$21,$B3168),"D"),"N")</f>
        <v>N</v>
      </c>
      <c r="B3168" s="2" t="s">
        <v>3151</v>
      </c>
      <c r="C3168" s="1" t="str">
        <f ca="1">_xll.DBRW($B$9,$B3168,C$20)</f>
        <v/>
      </c>
      <c r="D3168" s="12"/>
      <c r="E3168" s="12"/>
      <c r="F3168" s="12"/>
      <c r="G3168" s="12"/>
      <c r="H3168" s="12"/>
      <c r="I3168" s="12"/>
      <c r="J3168" s="12"/>
      <c r="K3168" s="12"/>
    </row>
    <row r="3169" spans="1:11" x14ac:dyDescent="0.25">
      <c r="A3169" t="str">
        <f ca="1">IF(_xll.TM1RPTELISCONSOLIDATED($B$21,$B3169),IF(_xll.TM1RPTELLEV($B$21,$B3169)&lt;=3,_xll.TM1RPTELLEV($B$21,$B3169),"D"),"N")</f>
        <v>N</v>
      </c>
      <c r="B3169" s="2" t="s">
        <v>3152</v>
      </c>
      <c r="C3169" s="1" t="str">
        <f ca="1">_xll.DBRW($B$9,$B3169,C$20)</f>
        <v/>
      </c>
      <c r="D3169" s="12"/>
      <c r="E3169" s="12"/>
      <c r="F3169" s="12"/>
      <c r="G3169" s="12"/>
      <c r="H3169" s="12"/>
      <c r="I3169" s="12"/>
      <c r="J3169" s="12"/>
      <c r="K3169" s="12"/>
    </row>
    <row r="3170" spans="1:11" x14ac:dyDescent="0.25">
      <c r="A3170" t="str">
        <f ca="1">IF(_xll.TM1RPTELISCONSOLIDATED($B$21,$B3170),IF(_xll.TM1RPTELLEV($B$21,$B3170)&lt;=3,_xll.TM1RPTELLEV($B$21,$B3170),"D"),"N")</f>
        <v>N</v>
      </c>
      <c r="B3170" s="2" t="s">
        <v>3153</v>
      </c>
      <c r="C3170" s="1" t="str">
        <f ca="1">_xll.DBRW($B$9,$B3170,C$20)</f>
        <v/>
      </c>
      <c r="D3170" s="12"/>
      <c r="E3170" s="12"/>
      <c r="F3170" s="12"/>
      <c r="G3170" s="12"/>
      <c r="H3170" s="12"/>
      <c r="I3170" s="12"/>
      <c r="J3170" s="12"/>
      <c r="K3170" s="12"/>
    </row>
    <row r="3171" spans="1:11" x14ac:dyDescent="0.25">
      <c r="A3171" t="str">
        <f ca="1">IF(_xll.TM1RPTELISCONSOLIDATED($B$21,$B3171),IF(_xll.TM1RPTELLEV($B$21,$B3171)&lt;=3,_xll.TM1RPTELLEV($B$21,$B3171),"D"),"N")</f>
        <v>N</v>
      </c>
      <c r="B3171" s="2" t="s">
        <v>3154</v>
      </c>
      <c r="C3171" s="1" t="str">
        <f ca="1">_xll.DBRW($B$9,$B3171,C$20)</f>
        <v/>
      </c>
      <c r="D3171" s="12"/>
      <c r="E3171" s="12"/>
      <c r="F3171" s="12"/>
      <c r="G3171" s="12"/>
      <c r="H3171" s="12"/>
      <c r="I3171" s="12"/>
      <c r="J3171" s="12"/>
      <c r="K3171" s="12"/>
    </row>
    <row r="3172" spans="1:11" x14ac:dyDescent="0.25">
      <c r="A3172" t="str">
        <f ca="1">IF(_xll.TM1RPTELISCONSOLIDATED($B$21,$B3172),IF(_xll.TM1RPTELLEV($B$21,$B3172)&lt;=3,_xll.TM1RPTELLEV($B$21,$B3172),"D"),"N")</f>
        <v>N</v>
      </c>
      <c r="B3172" s="2" t="s">
        <v>3155</v>
      </c>
      <c r="C3172" s="1" t="str">
        <f ca="1">_xll.DBRW($B$9,$B3172,C$20)</f>
        <v/>
      </c>
      <c r="D3172" s="12"/>
      <c r="E3172" s="12"/>
      <c r="F3172" s="12"/>
      <c r="G3172" s="12"/>
      <c r="H3172" s="12"/>
      <c r="I3172" s="12"/>
      <c r="J3172" s="12"/>
      <c r="K3172" s="12"/>
    </row>
    <row r="3173" spans="1:11" x14ac:dyDescent="0.25">
      <c r="A3173" t="str">
        <f ca="1">IF(_xll.TM1RPTELISCONSOLIDATED($B$21,$B3173),IF(_xll.TM1RPTELLEV($B$21,$B3173)&lt;=3,_xll.TM1RPTELLEV($B$21,$B3173),"D"),"N")</f>
        <v>N</v>
      </c>
      <c r="B3173" s="2" t="s">
        <v>3156</v>
      </c>
      <c r="C3173" s="1" t="str">
        <f ca="1">_xll.DBRW($B$9,$B3173,C$20)</f>
        <v/>
      </c>
      <c r="D3173" s="12"/>
      <c r="E3173" s="12"/>
      <c r="F3173" s="12"/>
      <c r="G3173" s="12"/>
      <c r="H3173" s="12"/>
      <c r="I3173" s="12"/>
      <c r="J3173" s="12"/>
      <c r="K3173" s="12"/>
    </row>
    <row r="3174" spans="1:11" x14ac:dyDescent="0.25">
      <c r="A3174" t="str">
        <f ca="1">IF(_xll.TM1RPTELISCONSOLIDATED($B$21,$B3174),IF(_xll.TM1RPTELLEV($B$21,$B3174)&lt;=3,_xll.TM1RPTELLEV($B$21,$B3174),"D"),"N")</f>
        <v>N</v>
      </c>
      <c r="B3174" s="2" t="s">
        <v>3157</v>
      </c>
      <c r="C3174" s="1" t="str">
        <f ca="1">_xll.DBRW($B$9,$B3174,C$20)</f>
        <v/>
      </c>
      <c r="D3174" s="12"/>
      <c r="E3174" s="12"/>
      <c r="F3174" s="12"/>
      <c r="G3174" s="12"/>
      <c r="H3174" s="12"/>
      <c r="I3174" s="12"/>
      <c r="J3174" s="12"/>
      <c r="K3174" s="12"/>
    </row>
    <row r="3175" spans="1:11" x14ac:dyDescent="0.25">
      <c r="A3175" t="str">
        <f ca="1">IF(_xll.TM1RPTELISCONSOLIDATED($B$21,$B3175),IF(_xll.TM1RPTELLEV($B$21,$B3175)&lt;=3,_xll.TM1RPTELLEV($B$21,$B3175),"D"),"N")</f>
        <v>N</v>
      </c>
      <c r="B3175" s="2" t="s">
        <v>3158</v>
      </c>
      <c r="C3175" s="1" t="str">
        <f ca="1">_xll.DBRW($B$9,$B3175,C$20)</f>
        <v/>
      </c>
      <c r="D3175" s="12"/>
      <c r="E3175" s="12"/>
      <c r="F3175" s="12"/>
      <c r="G3175" s="12"/>
      <c r="H3175" s="12"/>
      <c r="I3175" s="12"/>
      <c r="J3175" s="12"/>
      <c r="K3175" s="12"/>
    </row>
    <row r="3176" spans="1:11" x14ac:dyDescent="0.25">
      <c r="A3176" t="str">
        <f ca="1">IF(_xll.TM1RPTELISCONSOLIDATED($B$21,$B3176),IF(_xll.TM1RPTELLEV($B$21,$B3176)&lt;=3,_xll.TM1RPTELLEV($B$21,$B3176),"D"),"N")</f>
        <v>N</v>
      </c>
      <c r="B3176" s="2" t="s">
        <v>3159</v>
      </c>
      <c r="C3176" s="1" t="str">
        <f ca="1">_xll.DBRW($B$9,$B3176,C$20)</f>
        <v/>
      </c>
      <c r="D3176" s="12"/>
      <c r="E3176" s="12"/>
      <c r="F3176" s="12"/>
      <c r="G3176" s="12"/>
      <c r="H3176" s="12"/>
      <c r="I3176" s="12"/>
      <c r="J3176" s="12"/>
      <c r="K3176" s="12"/>
    </row>
    <row r="3177" spans="1:11" x14ac:dyDescent="0.25">
      <c r="A3177" t="str">
        <f ca="1">IF(_xll.TM1RPTELISCONSOLIDATED($B$21,$B3177),IF(_xll.TM1RPTELLEV($B$21,$B3177)&lt;=3,_xll.TM1RPTELLEV($B$21,$B3177),"D"),"N")</f>
        <v>N</v>
      </c>
      <c r="B3177" s="2" t="s">
        <v>3160</v>
      </c>
      <c r="C3177" s="1" t="str">
        <f ca="1">_xll.DBRW($B$9,$B3177,C$20)</f>
        <v/>
      </c>
      <c r="D3177" s="12"/>
      <c r="E3177" s="12"/>
      <c r="F3177" s="12"/>
      <c r="G3177" s="12"/>
      <c r="H3177" s="12"/>
      <c r="I3177" s="12"/>
      <c r="J3177" s="12"/>
      <c r="K3177" s="12"/>
    </row>
    <row r="3178" spans="1:11" x14ac:dyDescent="0.25">
      <c r="A3178" t="str">
        <f ca="1">IF(_xll.TM1RPTELISCONSOLIDATED($B$21,$B3178),IF(_xll.TM1RPTELLEV($B$21,$B3178)&lt;=3,_xll.TM1RPTELLEV($B$21,$B3178),"D"),"N")</f>
        <v>N</v>
      </c>
      <c r="B3178" s="2" t="s">
        <v>3161</v>
      </c>
      <c r="C3178" s="1" t="str">
        <f ca="1">_xll.DBRW($B$9,$B3178,C$20)</f>
        <v/>
      </c>
      <c r="D3178" s="12"/>
      <c r="E3178" s="12"/>
      <c r="F3178" s="12"/>
      <c r="G3178" s="12"/>
      <c r="H3178" s="12"/>
      <c r="I3178" s="12"/>
      <c r="J3178" s="12"/>
      <c r="K3178" s="12"/>
    </row>
    <row r="3179" spans="1:11" x14ac:dyDescent="0.25">
      <c r="A3179" t="str">
        <f ca="1">IF(_xll.TM1RPTELISCONSOLIDATED($B$21,$B3179),IF(_xll.TM1RPTELLEV($B$21,$B3179)&lt;=3,_xll.TM1RPTELLEV($B$21,$B3179),"D"),"N")</f>
        <v>N</v>
      </c>
      <c r="B3179" s="2" t="s">
        <v>3162</v>
      </c>
      <c r="C3179" s="1" t="str">
        <f ca="1">_xll.DBRW($B$9,$B3179,C$20)</f>
        <v/>
      </c>
      <c r="D3179" s="12"/>
      <c r="E3179" s="12"/>
      <c r="F3179" s="12"/>
      <c r="G3179" s="12"/>
      <c r="H3179" s="12"/>
      <c r="I3179" s="12"/>
      <c r="J3179" s="12"/>
      <c r="K3179" s="12"/>
    </row>
    <row r="3180" spans="1:11" x14ac:dyDescent="0.25">
      <c r="A3180" t="str">
        <f ca="1">IF(_xll.TM1RPTELISCONSOLIDATED($B$21,$B3180),IF(_xll.TM1RPTELLEV($B$21,$B3180)&lt;=3,_xll.TM1RPTELLEV($B$21,$B3180),"D"),"N")</f>
        <v>N</v>
      </c>
      <c r="B3180" s="2" t="s">
        <v>3163</v>
      </c>
      <c r="C3180" s="1" t="str">
        <f ca="1">_xll.DBRW($B$9,$B3180,C$20)</f>
        <v/>
      </c>
      <c r="D3180" s="12"/>
      <c r="E3180" s="12"/>
      <c r="F3180" s="12"/>
      <c r="G3180" s="12"/>
      <c r="H3180" s="12"/>
      <c r="I3180" s="12"/>
      <c r="J3180" s="12"/>
      <c r="K3180" s="12"/>
    </row>
    <row r="3181" spans="1:11" x14ac:dyDescent="0.25">
      <c r="A3181" t="str">
        <f ca="1">IF(_xll.TM1RPTELISCONSOLIDATED($B$21,$B3181),IF(_xll.TM1RPTELLEV($B$21,$B3181)&lt;=3,_xll.TM1RPTELLEV($B$21,$B3181),"D"),"N")</f>
        <v>N</v>
      </c>
      <c r="B3181" s="2" t="s">
        <v>3164</v>
      </c>
      <c r="C3181" s="1" t="str">
        <f ca="1">_xll.DBRW($B$9,$B3181,C$20)</f>
        <v/>
      </c>
      <c r="D3181" s="12"/>
      <c r="E3181" s="12"/>
      <c r="F3181" s="12"/>
      <c r="G3181" s="12"/>
      <c r="H3181" s="12"/>
      <c r="I3181" s="12"/>
      <c r="J3181" s="12"/>
      <c r="K3181" s="12"/>
    </row>
    <row r="3182" spans="1:11" x14ac:dyDescent="0.25">
      <c r="A3182" t="str">
        <f ca="1">IF(_xll.TM1RPTELISCONSOLIDATED($B$21,$B3182),IF(_xll.TM1RPTELLEV($B$21,$B3182)&lt;=3,_xll.TM1RPTELLEV($B$21,$B3182),"D"),"N")</f>
        <v>N</v>
      </c>
      <c r="B3182" s="2" t="s">
        <v>3165</v>
      </c>
      <c r="C3182" s="1" t="str">
        <f ca="1">_xll.DBRW($B$9,$B3182,C$20)</f>
        <v/>
      </c>
      <c r="D3182" s="12"/>
      <c r="E3182" s="12"/>
      <c r="F3182" s="12"/>
      <c r="G3182" s="12"/>
      <c r="H3182" s="12"/>
      <c r="I3182" s="12"/>
      <c r="J3182" s="12"/>
      <c r="K3182" s="12"/>
    </row>
    <row r="3183" spans="1:11" x14ac:dyDescent="0.25">
      <c r="A3183" t="str">
        <f ca="1">IF(_xll.TM1RPTELISCONSOLIDATED($B$21,$B3183),IF(_xll.TM1RPTELLEV($B$21,$B3183)&lt;=3,_xll.TM1RPTELLEV($B$21,$B3183),"D"),"N")</f>
        <v>N</v>
      </c>
      <c r="B3183" s="2" t="s">
        <v>3166</v>
      </c>
      <c r="C3183" s="1" t="str">
        <f ca="1">_xll.DBRW($B$9,$B3183,C$20)</f>
        <v/>
      </c>
      <c r="D3183" s="12"/>
      <c r="E3183" s="12"/>
      <c r="F3183" s="12"/>
      <c r="G3183" s="12"/>
      <c r="H3183" s="12"/>
      <c r="I3183" s="12"/>
      <c r="J3183" s="12"/>
      <c r="K3183" s="12"/>
    </row>
    <row r="3184" spans="1:11" x14ac:dyDescent="0.25">
      <c r="A3184" t="str">
        <f ca="1">IF(_xll.TM1RPTELISCONSOLIDATED($B$21,$B3184),IF(_xll.TM1RPTELLEV($B$21,$B3184)&lt;=3,_xll.TM1RPTELLEV($B$21,$B3184),"D"),"N")</f>
        <v>N</v>
      </c>
      <c r="B3184" s="2" t="s">
        <v>3167</v>
      </c>
      <c r="C3184" s="1" t="str">
        <f ca="1">_xll.DBRW($B$9,$B3184,C$20)</f>
        <v/>
      </c>
      <c r="D3184" s="12"/>
      <c r="E3184" s="12"/>
      <c r="F3184" s="12"/>
      <c r="G3184" s="12"/>
      <c r="H3184" s="12"/>
      <c r="I3184" s="12"/>
      <c r="J3184" s="12"/>
      <c r="K3184" s="12"/>
    </row>
    <row r="3185" spans="1:11" x14ac:dyDescent="0.25">
      <c r="A3185" t="str">
        <f ca="1">IF(_xll.TM1RPTELISCONSOLIDATED($B$21,$B3185),IF(_xll.TM1RPTELLEV($B$21,$B3185)&lt;=3,_xll.TM1RPTELLEV($B$21,$B3185),"D"),"N")</f>
        <v>N</v>
      </c>
      <c r="B3185" s="2" t="s">
        <v>3168</v>
      </c>
      <c r="C3185" s="1" t="str">
        <f ca="1">_xll.DBRW($B$9,$B3185,C$20)</f>
        <v/>
      </c>
      <c r="D3185" s="12"/>
      <c r="E3185" s="12"/>
      <c r="F3185" s="12"/>
      <c r="G3185" s="12"/>
      <c r="H3185" s="12"/>
      <c r="I3185" s="12"/>
      <c r="J3185" s="12"/>
      <c r="K3185" s="12"/>
    </row>
    <row r="3186" spans="1:11" x14ac:dyDescent="0.25">
      <c r="A3186" t="str">
        <f ca="1">IF(_xll.TM1RPTELISCONSOLIDATED($B$21,$B3186),IF(_xll.TM1RPTELLEV($B$21,$B3186)&lt;=3,_xll.TM1RPTELLEV($B$21,$B3186),"D"),"N")</f>
        <v>N</v>
      </c>
      <c r="B3186" s="2" t="s">
        <v>3169</v>
      </c>
      <c r="C3186" s="1" t="str">
        <f ca="1">_xll.DBRW($B$9,$B3186,C$20)</f>
        <v/>
      </c>
      <c r="D3186" s="12"/>
      <c r="E3186" s="12"/>
      <c r="F3186" s="12"/>
      <c r="G3186" s="12"/>
      <c r="H3186" s="12"/>
      <c r="I3186" s="12"/>
      <c r="J3186" s="12"/>
      <c r="K3186" s="12"/>
    </row>
    <row r="3187" spans="1:11" x14ac:dyDescent="0.25">
      <c r="A3187" t="str">
        <f ca="1">IF(_xll.TM1RPTELISCONSOLIDATED($B$21,$B3187),IF(_xll.TM1RPTELLEV($B$21,$B3187)&lt;=3,_xll.TM1RPTELLEV($B$21,$B3187),"D"),"N")</f>
        <v>N</v>
      </c>
      <c r="B3187" s="2" t="s">
        <v>3170</v>
      </c>
      <c r="C3187" s="1" t="str">
        <f ca="1">_xll.DBRW($B$9,$B3187,C$20)</f>
        <v/>
      </c>
      <c r="D3187" s="12"/>
      <c r="E3187" s="12"/>
      <c r="F3187" s="12"/>
      <c r="G3187" s="12"/>
      <c r="H3187" s="12"/>
      <c r="I3187" s="12"/>
      <c r="J3187" s="12"/>
      <c r="K3187" s="12"/>
    </row>
    <row r="3188" spans="1:11" x14ac:dyDescent="0.25">
      <c r="A3188" t="str">
        <f ca="1">IF(_xll.TM1RPTELISCONSOLIDATED($B$21,$B3188),IF(_xll.TM1RPTELLEV($B$21,$B3188)&lt;=3,_xll.TM1RPTELLEV($B$21,$B3188),"D"),"N")</f>
        <v>N</v>
      </c>
      <c r="B3188" s="2" t="s">
        <v>3171</v>
      </c>
      <c r="C3188" s="1" t="str">
        <f ca="1">_xll.DBRW($B$9,$B3188,C$20)</f>
        <v/>
      </c>
      <c r="D3188" s="12"/>
      <c r="E3188" s="12"/>
      <c r="F3188" s="12"/>
      <c r="G3188" s="12"/>
      <c r="H3188" s="12"/>
      <c r="I3188" s="12"/>
      <c r="J3188" s="12"/>
      <c r="K3188" s="12"/>
    </row>
    <row r="3189" spans="1:11" x14ac:dyDescent="0.25">
      <c r="A3189" t="str">
        <f ca="1">IF(_xll.TM1RPTELISCONSOLIDATED($B$21,$B3189),IF(_xll.TM1RPTELLEV($B$21,$B3189)&lt;=3,_xll.TM1RPTELLEV($B$21,$B3189),"D"),"N")</f>
        <v>N</v>
      </c>
      <c r="B3189" s="2" t="s">
        <v>3172</v>
      </c>
      <c r="C3189" s="1" t="str">
        <f ca="1">_xll.DBRW($B$9,$B3189,C$20)</f>
        <v/>
      </c>
      <c r="D3189" s="12"/>
      <c r="E3189" s="12"/>
      <c r="F3189" s="12"/>
      <c r="G3189" s="12"/>
      <c r="H3189" s="12"/>
      <c r="I3189" s="12"/>
      <c r="J3189" s="12"/>
      <c r="K3189" s="12"/>
    </row>
    <row r="3190" spans="1:11" x14ac:dyDescent="0.25">
      <c r="A3190" t="str">
        <f ca="1">IF(_xll.TM1RPTELISCONSOLIDATED($B$21,$B3190),IF(_xll.TM1RPTELLEV($B$21,$B3190)&lt;=3,_xll.TM1RPTELLEV($B$21,$B3190),"D"),"N")</f>
        <v>N</v>
      </c>
      <c r="B3190" s="2" t="s">
        <v>3173</v>
      </c>
      <c r="C3190" s="1" t="str">
        <f ca="1">_xll.DBRW($B$9,$B3190,C$20)</f>
        <v/>
      </c>
      <c r="D3190" s="12"/>
      <c r="E3190" s="12"/>
      <c r="F3190" s="12"/>
      <c r="G3190" s="12"/>
      <c r="H3190" s="12"/>
      <c r="I3190" s="12"/>
      <c r="J3190" s="12"/>
      <c r="K3190" s="12"/>
    </row>
    <row r="3191" spans="1:11" x14ac:dyDescent="0.25">
      <c r="A3191" t="str">
        <f ca="1">IF(_xll.TM1RPTELISCONSOLIDATED($B$21,$B3191),IF(_xll.TM1RPTELLEV($B$21,$B3191)&lt;=3,_xll.TM1RPTELLEV($B$21,$B3191),"D"),"N")</f>
        <v>N</v>
      </c>
      <c r="B3191" s="2" t="s">
        <v>3174</v>
      </c>
      <c r="C3191" s="1" t="str">
        <f ca="1">_xll.DBRW($B$9,$B3191,C$20)</f>
        <v/>
      </c>
      <c r="D3191" s="12"/>
      <c r="E3191" s="12"/>
      <c r="F3191" s="12"/>
      <c r="G3191" s="12"/>
      <c r="H3191" s="12"/>
      <c r="I3191" s="12"/>
      <c r="J3191" s="12"/>
      <c r="K3191" s="12"/>
    </row>
    <row r="3192" spans="1:11" x14ac:dyDescent="0.25">
      <c r="A3192" t="str">
        <f ca="1">IF(_xll.TM1RPTELISCONSOLIDATED($B$21,$B3192),IF(_xll.TM1RPTELLEV($B$21,$B3192)&lt;=3,_xll.TM1RPTELLEV($B$21,$B3192),"D"),"N")</f>
        <v>N</v>
      </c>
      <c r="B3192" s="2" t="s">
        <v>3175</v>
      </c>
      <c r="C3192" s="1" t="str">
        <f ca="1">_xll.DBRW($B$9,$B3192,C$20)</f>
        <v/>
      </c>
      <c r="D3192" s="12"/>
      <c r="E3192" s="12"/>
      <c r="F3192" s="12"/>
      <c r="G3192" s="12"/>
      <c r="H3192" s="12"/>
      <c r="I3192" s="12"/>
      <c r="J3192" s="12"/>
      <c r="K3192" s="12"/>
    </row>
    <row r="3193" spans="1:11" x14ac:dyDescent="0.25">
      <c r="A3193" t="str">
        <f ca="1">IF(_xll.TM1RPTELISCONSOLIDATED($B$21,$B3193),IF(_xll.TM1RPTELLEV($B$21,$B3193)&lt;=3,_xll.TM1RPTELLEV($B$21,$B3193),"D"),"N")</f>
        <v>N</v>
      </c>
      <c r="B3193" s="2" t="s">
        <v>3176</v>
      </c>
      <c r="C3193" s="1" t="str">
        <f ca="1">_xll.DBRW($B$9,$B3193,C$20)</f>
        <v/>
      </c>
      <c r="D3193" s="12"/>
      <c r="E3193" s="12"/>
      <c r="F3193" s="12"/>
      <c r="G3193" s="12"/>
      <c r="H3193" s="12"/>
      <c r="I3193" s="12"/>
      <c r="J3193" s="12"/>
      <c r="K3193" s="12"/>
    </row>
    <row r="3194" spans="1:11" x14ac:dyDescent="0.25">
      <c r="A3194" t="str">
        <f ca="1">IF(_xll.TM1RPTELISCONSOLIDATED($B$21,$B3194),IF(_xll.TM1RPTELLEV($B$21,$B3194)&lt;=3,_xll.TM1RPTELLEV($B$21,$B3194),"D"),"N")</f>
        <v>N</v>
      </c>
      <c r="B3194" s="2" t="s">
        <v>3177</v>
      </c>
      <c r="C3194" s="1" t="str">
        <f ca="1">_xll.DBRW($B$9,$B3194,C$20)</f>
        <v/>
      </c>
      <c r="D3194" s="12"/>
      <c r="E3194" s="12"/>
      <c r="F3194" s="12"/>
      <c r="G3194" s="12"/>
      <c r="H3194" s="12"/>
      <c r="I3194" s="12"/>
      <c r="J3194" s="12"/>
      <c r="K3194" s="12"/>
    </row>
    <row r="3195" spans="1:11" x14ac:dyDescent="0.25">
      <c r="A3195" t="str">
        <f ca="1">IF(_xll.TM1RPTELISCONSOLIDATED($B$21,$B3195),IF(_xll.TM1RPTELLEV($B$21,$B3195)&lt;=3,_xll.TM1RPTELLEV($B$21,$B3195),"D"),"N")</f>
        <v>N</v>
      </c>
      <c r="B3195" s="2" t="s">
        <v>3178</v>
      </c>
      <c r="C3195" s="1" t="str">
        <f ca="1">_xll.DBRW($B$9,$B3195,C$20)</f>
        <v/>
      </c>
      <c r="D3195" s="12"/>
      <c r="E3195" s="12"/>
      <c r="F3195" s="12"/>
      <c r="G3195" s="12"/>
      <c r="H3195" s="12"/>
      <c r="I3195" s="12"/>
      <c r="J3195" s="12"/>
      <c r="K3195" s="12"/>
    </row>
    <row r="3196" spans="1:11" x14ac:dyDescent="0.25">
      <c r="A3196" t="str">
        <f ca="1">IF(_xll.TM1RPTELISCONSOLIDATED($B$21,$B3196),IF(_xll.TM1RPTELLEV($B$21,$B3196)&lt;=3,_xll.TM1RPTELLEV($B$21,$B3196),"D"),"N")</f>
        <v>N</v>
      </c>
      <c r="B3196" s="2" t="s">
        <v>3179</v>
      </c>
      <c r="C3196" s="1" t="str">
        <f ca="1">_xll.DBRW($B$9,$B3196,C$20)</f>
        <v/>
      </c>
      <c r="D3196" s="12"/>
      <c r="E3196" s="12"/>
      <c r="F3196" s="12"/>
      <c r="G3196" s="12"/>
      <c r="H3196" s="12"/>
      <c r="I3196" s="12"/>
      <c r="J3196" s="12"/>
      <c r="K3196" s="12"/>
    </row>
    <row r="3197" spans="1:11" x14ac:dyDescent="0.25">
      <c r="A3197" t="str">
        <f ca="1">IF(_xll.TM1RPTELISCONSOLIDATED($B$21,$B3197),IF(_xll.TM1RPTELLEV($B$21,$B3197)&lt;=3,_xll.TM1RPTELLEV($B$21,$B3197),"D"),"N")</f>
        <v>N</v>
      </c>
      <c r="B3197" s="2" t="s">
        <v>3180</v>
      </c>
      <c r="C3197" s="1" t="str">
        <f ca="1">_xll.DBRW($B$9,$B3197,C$20)</f>
        <v/>
      </c>
      <c r="D3197" s="12"/>
      <c r="E3197" s="12"/>
      <c r="F3197" s="12"/>
      <c r="G3197" s="12"/>
      <c r="H3197" s="12"/>
      <c r="I3197" s="12"/>
      <c r="J3197" s="12"/>
      <c r="K3197" s="12"/>
    </row>
    <row r="3198" spans="1:11" x14ac:dyDescent="0.25">
      <c r="A3198" t="str">
        <f ca="1">IF(_xll.TM1RPTELISCONSOLIDATED($B$21,$B3198),IF(_xll.TM1RPTELLEV($B$21,$B3198)&lt;=3,_xll.TM1RPTELLEV($B$21,$B3198),"D"),"N")</f>
        <v>N</v>
      </c>
      <c r="B3198" s="2" t="s">
        <v>3181</v>
      </c>
      <c r="C3198" s="1" t="str">
        <f ca="1">_xll.DBRW($B$9,$B3198,C$20)</f>
        <v/>
      </c>
      <c r="D3198" s="12"/>
      <c r="E3198" s="12"/>
      <c r="F3198" s="12"/>
      <c r="G3198" s="12"/>
      <c r="H3198" s="12"/>
      <c r="I3198" s="12"/>
      <c r="J3198" s="12"/>
      <c r="K3198" s="12"/>
    </row>
    <row r="3199" spans="1:11" x14ac:dyDescent="0.25">
      <c r="A3199" t="str">
        <f ca="1">IF(_xll.TM1RPTELISCONSOLIDATED($B$21,$B3199),IF(_xll.TM1RPTELLEV($B$21,$B3199)&lt;=3,_xll.TM1RPTELLEV($B$21,$B3199),"D"),"N")</f>
        <v>N</v>
      </c>
      <c r="B3199" s="10" t="s">
        <v>3182</v>
      </c>
      <c r="C3199" s="4" t="str">
        <f ca="1">_xll.DBRW($B$9,$B3199,C$20)</f>
        <v/>
      </c>
      <c r="D3199" s="12"/>
      <c r="E3199" s="12"/>
      <c r="F3199" s="12"/>
      <c r="G3199" s="12"/>
      <c r="H3199" s="12"/>
      <c r="I3199" s="12"/>
      <c r="J3199" s="12"/>
      <c r="K3199" s="12"/>
    </row>
    <row r="3200" spans="1:11" x14ac:dyDescent="0.25">
      <c r="A3200" t="str">
        <f ca="1">IF(_xll.TM1RPTELISCONSOLIDATED($B$21,$B3200),IF(_xll.TM1RPTELLEV($B$21,$B3200)&lt;=3,_xll.TM1RPTELLEV($B$21,$B3200),"D"),"N")</f>
        <v>N</v>
      </c>
      <c r="B3200" s="2" t="s">
        <v>3183</v>
      </c>
      <c r="C3200" s="1" t="str">
        <f ca="1">_xll.DBRW($B$9,$B3200,C$20)</f>
        <v/>
      </c>
      <c r="D3200" s="12"/>
      <c r="E3200" s="12"/>
      <c r="F3200" s="12"/>
      <c r="G3200" s="12"/>
      <c r="H3200" s="12"/>
      <c r="I3200" s="12"/>
      <c r="J3200" s="12"/>
      <c r="K3200" s="12"/>
    </row>
    <row r="3201" spans="1:11" x14ac:dyDescent="0.25">
      <c r="A3201" t="str">
        <f ca="1">IF(_xll.TM1RPTELISCONSOLIDATED($B$21,$B3201),IF(_xll.TM1RPTELLEV($B$21,$B3201)&lt;=3,_xll.TM1RPTELLEV($B$21,$B3201),"D"),"N")</f>
        <v>N</v>
      </c>
      <c r="B3201" s="2" t="s">
        <v>3184</v>
      </c>
      <c r="C3201" s="1" t="str">
        <f ca="1">_xll.DBRW($B$9,$B3201,C$20)</f>
        <v/>
      </c>
      <c r="D3201" s="12"/>
      <c r="E3201" s="12"/>
      <c r="F3201" s="12"/>
      <c r="G3201" s="12"/>
      <c r="H3201" s="12"/>
      <c r="I3201" s="12"/>
      <c r="J3201" s="12"/>
      <c r="K3201" s="12"/>
    </row>
    <row r="3202" spans="1:11" x14ac:dyDescent="0.25">
      <c r="A3202" t="str">
        <f ca="1">IF(_xll.TM1RPTELISCONSOLIDATED($B$21,$B3202),IF(_xll.TM1RPTELLEV($B$21,$B3202)&lt;=3,_xll.TM1RPTELLEV($B$21,$B3202),"D"),"N")</f>
        <v>N</v>
      </c>
      <c r="B3202" s="2" t="s">
        <v>3185</v>
      </c>
      <c r="C3202" s="1" t="str">
        <f ca="1">_xll.DBRW($B$9,$B3202,C$20)</f>
        <v/>
      </c>
      <c r="D3202" s="12"/>
      <c r="E3202" s="12"/>
      <c r="F3202" s="12"/>
      <c r="G3202" s="12"/>
      <c r="H3202" s="12"/>
      <c r="I3202" s="12"/>
      <c r="J3202" s="12"/>
      <c r="K3202" s="12"/>
    </row>
    <row r="3203" spans="1:11" x14ac:dyDescent="0.25">
      <c r="A3203" t="str">
        <f ca="1">IF(_xll.TM1RPTELISCONSOLIDATED($B$21,$B3203),IF(_xll.TM1RPTELLEV($B$21,$B3203)&lt;=3,_xll.TM1RPTELLEV($B$21,$B3203),"D"),"N")</f>
        <v>N</v>
      </c>
      <c r="B3203" s="2" t="s">
        <v>3186</v>
      </c>
      <c r="C3203" s="1" t="str">
        <f ca="1">_xll.DBRW($B$9,$B3203,C$20)</f>
        <v/>
      </c>
      <c r="D3203" s="12"/>
      <c r="E3203" s="12"/>
      <c r="F3203" s="12"/>
      <c r="G3203" s="12"/>
      <c r="H3203" s="12"/>
      <c r="I3203" s="12"/>
      <c r="J3203" s="12"/>
      <c r="K3203" s="12"/>
    </row>
    <row r="3204" spans="1:11" x14ac:dyDescent="0.25">
      <c r="A3204" t="str">
        <f ca="1">IF(_xll.TM1RPTELISCONSOLIDATED($B$21,$B3204),IF(_xll.TM1RPTELLEV($B$21,$B3204)&lt;=3,_xll.TM1RPTELLEV($B$21,$B3204),"D"),"N")</f>
        <v>N</v>
      </c>
      <c r="B3204" s="2" t="s">
        <v>3187</v>
      </c>
      <c r="C3204" s="1" t="str">
        <f ca="1">_xll.DBRW($B$9,$B3204,C$20)</f>
        <v/>
      </c>
      <c r="D3204" s="12"/>
      <c r="E3204" s="12"/>
      <c r="F3204" s="12"/>
      <c r="G3204" s="12"/>
      <c r="H3204" s="12"/>
      <c r="I3204" s="12"/>
      <c r="J3204" s="12"/>
      <c r="K3204" s="12"/>
    </row>
    <row r="3205" spans="1:11" x14ac:dyDescent="0.25">
      <c r="A3205" t="str">
        <f ca="1">IF(_xll.TM1RPTELISCONSOLIDATED($B$21,$B3205),IF(_xll.TM1RPTELLEV($B$21,$B3205)&lt;=3,_xll.TM1RPTELLEV($B$21,$B3205),"D"),"N")</f>
        <v>N</v>
      </c>
      <c r="B3205" s="2" t="s">
        <v>3188</v>
      </c>
      <c r="C3205" s="1" t="str">
        <f ca="1">_xll.DBRW($B$9,$B3205,C$20)</f>
        <v/>
      </c>
      <c r="D3205" s="12"/>
      <c r="E3205" s="12"/>
      <c r="F3205" s="12"/>
      <c r="G3205" s="12"/>
      <c r="H3205" s="12"/>
      <c r="I3205" s="12"/>
      <c r="J3205" s="12"/>
      <c r="K3205" s="12"/>
    </row>
    <row r="3206" spans="1:11" x14ac:dyDescent="0.25">
      <c r="A3206" t="str">
        <f ca="1">IF(_xll.TM1RPTELISCONSOLIDATED($B$21,$B3206),IF(_xll.TM1RPTELLEV($B$21,$B3206)&lt;=3,_xll.TM1RPTELLEV($B$21,$B3206),"D"),"N")</f>
        <v>N</v>
      </c>
      <c r="B3206" s="2" t="s">
        <v>3189</v>
      </c>
      <c r="C3206" s="1" t="str">
        <f ca="1">_xll.DBRW($B$9,$B3206,C$20)</f>
        <v/>
      </c>
      <c r="D3206" s="12"/>
      <c r="E3206" s="12"/>
      <c r="F3206" s="12"/>
      <c r="G3206" s="12"/>
      <c r="H3206" s="12"/>
      <c r="I3206" s="12"/>
      <c r="J3206" s="12"/>
      <c r="K3206" s="12"/>
    </row>
    <row r="3207" spans="1:11" x14ac:dyDescent="0.25">
      <c r="A3207" t="str">
        <f ca="1">IF(_xll.TM1RPTELISCONSOLIDATED($B$21,$B3207),IF(_xll.TM1RPTELLEV($B$21,$B3207)&lt;=3,_xll.TM1RPTELLEV($B$21,$B3207),"D"),"N")</f>
        <v>N</v>
      </c>
      <c r="B3207" s="2" t="s">
        <v>3190</v>
      </c>
      <c r="C3207" s="1" t="str">
        <f ca="1">_xll.DBRW($B$9,$B3207,C$20)</f>
        <v/>
      </c>
      <c r="D3207" s="12"/>
      <c r="E3207" s="12"/>
      <c r="F3207" s="12"/>
      <c r="G3207" s="12"/>
      <c r="H3207" s="12"/>
      <c r="I3207" s="12"/>
      <c r="J3207" s="12"/>
      <c r="K3207" s="12"/>
    </row>
    <row r="3208" spans="1:11" x14ac:dyDescent="0.25">
      <c r="A3208" t="str">
        <f ca="1">IF(_xll.TM1RPTELISCONSOLIDATED($B$21,$B3208),IF(_xll.TM1RPTELLEV($B$21,$B3208)&lt;=3,_xll.TM1RPTELLEV($B$21,$B3208),"D"),"N")</f>
        <v>N</v>
      </c>
      <c r="B3208" s="2" t="s">
        <v>3191</v>
      </c>
      <c r="C3208" s="1" t="str">
        <f ca="1">_xll.DBRW($B$9,$B3208,C$20)</f>
        <v/>
      </c>
      <c r="D3208" s="12"/>
      <c r="E3208" s="12"/>
      <c r="F3208" s="12"/>
      <c r="G3208" s="12"/>
      <c r="H3208" s="12"/>
      <c r="I3208" s="12"/>
      <c r="J3208" s="12"/>
      <c r="K3208" s="12"/>
    </row>
    <row r="3209" spans="1:11" x14ac:dyDescent="0.25">
      <c r="A3209" t="str">
        <f ca="1">IF(_xll.TM1RPTELISCONSOLIDATED($B$21,$B3209),IF(_xll.TM1RPTELLEV($B$21,$B3209)&lt;=3,_xll.TM1RPTELLEV($B$21,$B3209),"D"),"N")</f>
        <v>N</v>
      </c>
      <c r="B3209" s="2" t="s">
        <v>3192</v>
      </c>
      <c r="C3209" s="1" t="str">
        <f ca="1">_xll.DBRW($B$9,$B3209,C$20)</f>
        <v/>
      </c>
      <c r="D3209" s="12"/>
      <c r="E3209" s="12"/>
      <c r="F3209" s="12"/>
      <c r="G3209" s="12"/>
      <c r="H3209" s="12"/>
      <c r="I3209" s="12"/>
      <c r="J3209" s="12"/>
      <c r="K3209" s="12"/>
    </row>
    <row r="3210" spans="1:11" x14ac:dyDescent="0.25">
      <c r="A3210" t="str">
        <f ca="1">IF(_xll.TM1RPTELISCONSOLIDATED($B$21,$B3210),IF(_xll.TM1RPTELLEV($B$21,$B3210)&lt;=3,_xll.TM1RPTELLEV($B$21,$B3210),"D"),"N")</f>
        <v>N</v>
      </c>
      <c r="B3210" s="2" t="s">
        <v>3193</v>
      </c>
      <c r="C3210" s="1" t="str">
        <f ca="1">_xll.DBRW($B$9,$B3210,C$20)</f>
        <v/>
      </c>
      <c r="D3210" s="12"/>
      <c r="E3210" s="12"/>
      <c r="F3210" s="12"/>
      <c r="G3210" s="12"/>
      <c r="H3210" s="12"/>
      <c r="I3210" s="12"/>
      <c r="J3210" s="12"/>
      <c r="K3210" s="12"/>
    </row>
    <row r="3211" spans="1:11" x14ac:dyDescent="0.25">
      <c r="A3211" t="str">
        <f ca="1">IF(_xll.TM1RPTELISCONSOLIDATED($B$21,$B3211),IF(_xll.TM1RPTELLEV($B$21,$B3211)&lt;=3,_xll.TM1RPTELLEV($B$21,$B3211),"D"),"N")</f>
        <v>N</v>
      </c>
      <c r="B3211" s="2" t="s">
        <v>3194</v>
      </c>
      <c r="C3211" s="1" t="str">
        <f ca="1">_xll.DBRW($B$9,$B3211,C$20)</f>
        <v/>
      </c>
      <c r="D3211" s="12"/>
      <c r="E3211" s="12"/>
      <c r="F3211" s="12"/>
      <c r="G3211" s="12"/>
      <c r="H3211" s="12"/>
      <c r="I3211" s="12"/>
      <c r="J3211" s="12"/>
      <c r="K3211" s="12"/>
    </row>
    <row r="3212" spans="1:11" x14ac:dyDescent="0.25">
      <c r="A3212" t="str">
        <f ca="1">IF(_xll.TM1RPTELISCONSOLIDATED($B$21,$B3212),IF(_xll.TM1RPTELLEV($B$21,$B3212)&lt;=3,_xll.TM1RPTELLEV($B$21,$B3212),"D"),"N")</f>
        <v>N</v>
      </c>
      <c r="B3212" s="2" t="s">
        <v>3195</v>
      </c>
      <c r="C3212" s="1" t="str">
        <f ca="1">_xll.DBRW($B$9,$B3212,C$20)</f>
        <v/>
      </c>
      <c r="D3212" s="12"/>
      <c r="E3212" s="12"/>
      <c r="F3212" s="12"/>
      <c r="G3212" s="12"/>
      <c r="H3212" s="12"/>
      <c r="I3212" s="12"/>
      <c r="J3212" s="12"/>
      <c r="K3212" s="12"/>
    </row>
    <row r="3213" spans="1:11" x14ac:dyDescent="0.25">
      <c r="A3213" t="str">
        <f ca="1">IF(_xll.TM1RPTELISCONSOLIDATED($B$21,$B3213),IF(_xll.TM1RPTELLEV($B$21,$B3213)&lt;=3,_xll.TM1RPTELLEV($B$21,$B3213),"D"),"N")</f>
        <v>N</v>
      </c>
      <c r="B3213" s="2" t="s">
        <v>3196</v>
      </c>
      <c r="C3213" s="1" t="str">
        <f ca="1">_xll.DBRW($B$9,$B3213,C$20)</f>
        <v/>
      </c>
      <c r="D3213" s="12"/>
      <c r="E3213" s="12"/>
      <c r="F3213" s="12"/>
      <c r="G3213" s="12"/>
      <c r="H3213" s="12"/>
      <c r="I3213" s="12"/>
      <c r="J3213" s="12"/>
      <c r="K3213" s="12"/>
    </row>
    <row r="3214" spans="1:11" x14ac:dyDescent="0.25">
      <c r="A3214" t="str">
        <f ca="1">IF(_xll.TM1RPTELISCONSOLIDATED($B$21,$B3214),IF(_xll.TM1RPTELLEV($B$21,$B3214)&lt;=3,_xll.TM1RPTELLEV($B$21,$B3214),"D"),"N")</f>
        <v>N</v>
      </c>
      <c r="B3214" s="2" t="s">
        <v>3197</v>
      </c>
      <c r="C3214" s="1" t="str">
        <f ca="1">_xll.DBRW($B$9,$B3214,C$20)</f>
        <v/>
      </c>
      <c r="D3214" s="12"/>
      <c r="E3214" s="12"/>
      <c r="F3214" s="12"/>
      <c r="G3214" s="12"/>
      <c r="H3214" s="12"/>
      <c r="I3214" s="12"/>
      <c r="J3214" s="12"/>
      <c r="K3214" s="12"/>
    </row>
    <row r="3215" spans="1:11" x14ac:dyDescent="0.25">
      <c r="A3215" t="str">
        <f ca="1">IF(_xll.TM1RPTELISCONSOLIDATED($B$21,$B3215),IF(_xll.TM1RPTELLEV($B$21,$B3215)&lt;=3,_xll.TM1RPTELLEV($B$21,$B3215),"D"),"N")</f>
        <v>N</v>
      </c>
      <c r="B3215" s="2" t="s">
        <v>3198</v>
      </c>
      <c r="C3215" s="1" t="str">
        <f ca="1">_xll.DBRW($B$9,$B3215,C$20)</f>
        <v/>
      </c>
      <c r="D3215" s="12"/>
      <c r="E3215" s="12"/>
      <c r="F3215" s="12"/>
      <c r="G3215" s="12"/>
      <c r="H3215" s="12"/>
      <c r="I3215" s="12"/>
      <c r="J3215" s="12"/>
      <c r="K3215" s="12"/>
    </row>
    <row r="3216" spans="1:11" x14ac:dyDescent="0.25">
      <c r="A3216" t="str">
        <f ca="1">IF(_xll.TM1RPTELISCONSOLIDATED($B$21,$B3216),IF(_xll.TM1RPTELLEV($B$21,$B3216)&lt;=3,_xll.TM1RPTELLEV($B$21,$B3216),"D"),"N")</f>
        <v>N</v>
      </c>
      <c r="B3216" s="2" t="s">
        <v>3199</v>
      </c>
      <c r="C3216" s="1" t="str">
        <f ca="1">_xll.DBRW($B$9,$B3216,C$20)</f>
        <v/>
      </c>
      <c r="D3216" s="12"/>
      <c r="E3216" s="12"/>
      <c r="F3216" s="12"/>
      <c r="G3216" s="12"/>
      <c r="H3216" s="12"/>
      <c r="I3216" s="12"/>
      <c r="J3216" s="12"/>
      <c r="K3216" s="12"/>
    </row>
    <row r="3217" spans="1:11" x14ac:dyDescent="0.25">
      <c r="A3217" t="str">
        <f ca="1">IF(_xll.TM1RPTELISCONSOLIDATED($B$21,$B3217),IF(_xll.TM1RPTELLEV($B$21,$B3217)&lt;=3,_xll.TM1RPTELLEV($B$21,$B3217),"D"),"N")</f>
        <v>N</v>
      </c>
      <c r="B3217" s="2" t="s">
        <v>3200</v>
      </c>
      <c r="C3217" s="1" t="str">
        <f ca="1">_xll.DBRW($B$9,$B3217,C$20)</f>
        <v/>
      </c>
      <c r="D3217" s="12"/>
      <c r="E3217" s="12"/>
      <c r="F3217" s="12"/>
      <c r="G3217" s="12"/>
      <c r="H3217" s="12"/>
      <c r="I3217" s="12"/>
      <c r="J3217" s="12"/>
      <c r="K3217" s="12"/>
    </row>
    <row r="3218" spans="1:11" x14ac:dyDescent="0.25">
      <c r="A3218" t="str">
        <f ca="1">IF(_xll.TM1RPTELISCONSOLIDATED($B$21,$B3218),IF(_xll.TM1RPTELLEV($B$21,$B3218)&lt;=3,_xll.TM1RPTELLEV($B$21,$B3218),"D"),"N")</f>
        <v>N</v>
      </c>
      <c r="B3218" s="2" t="s">
        <v>3201</v>
      </c>
      <c r="C3218" s="1" t="str">
        <f ca="1">_xll.DBRW($B$9,$B3218,C$20)</f>
        <v/>
      </c>
      <c r="D3218" s="12"/>
      <c r="E3218" s="12"/>
      <c r="F3218" s="12"/>
      <c r="G3218" s="12"/>
      <c r="H3218" s="12"/>
      <c r="I3218" s="12"/>
      <c r="J3218" s="12"/>
      <c r="K3218" s="12"/>
    </row>
    <row r="3219" spans="1:11" x14ac:dyDescent="0.25">
      <c r="A3219" t="str">
        <f ca="1">IF(_xll.TM1RPTELISCONSOLIDATED($B$21,$B3219),IF(_xll.TM1RPTELLEV($B$21,$B3219)&lt;=3,_xll.TM1RPTELLEV($B$21,$B3219),"D"),"N")</f>
        <v>N</v>
      </c>
      <c r="B3219" s="2" t="s">
        <v>3202</v>
      </c>
      <c r="C3219" s="1" t="str">
        <f ca="1">_xll.DBRW($B$9,$B3219,C$20)</f>
        <v/>
      </c>
      <c r="D3219" s="12"/>
      <c r="E3219" s="12"/>
      <c r="F3219" s="12"/>
      <c r="G3219" s="12"/>
      <c r="H3219" s="12"/>
      <c r="I3219" s="12"/>
      <c r="J3219" s="12"/>
      <c r="K3219" s="12"/>
    </row>
    <row r="3220" spans="1:11" x14ac:dyDescent="0.25">
      <c r="A3220" t="str">
        <f ca="1">IF(_xll.TM1RPTELISCONSOLIDATED($B$21,$B3220),IF(_xll.TM1RPTELLEV($B$21,$B3220)&lt;=3,_xll.TM1RPTELLEV($B$21,$B3220),"D"),"N")</f>
        <v>N</v>
      </c>
      <c r="B3220" s="2" t="s">
        <v>3203</v>
      </c>
      <c r="C3220" s="1" t="str">
        <f ca="1">_xll.DBRW($B$9,$B3220,C$20)</f>
        <v/>
      </c>
      <c r="D3220" s="12"/>
      <c r="E3220" s="12"/>
      <c r="F3220" s="12"/>
      <c r="G3220" s="12"/>
      <c r="H3220" s="12"/>
      <c r="I3220" s="12"/>
      <c r="J3220" s="12"/>
      <c r="K3220" s="12"/>
    </row>
    <row r="3221" spans="1:11" x14ac:dyDescent="0.25">
      <c r="A3221" t="str">
        <f ca="1">IF(_xll.TM1RPTELISCONSOLIDATED($B$21,$B3221),IF(_xll.TM1RPTELLEV($B$21,$B3221)&lt;=3,_xll.TM1RPTELLEV($B$21,$B3221),"D"),"N")</f>
        <v>N</v>
      </c>
      <c r="B3221" s="2" t="s">
        <v>3204</v>
      </c>
      <c r="C3221" s="1" t="str">
        <f ca="1">_xll.DBRW($B$9,$B3221,C$20)</f>
        <v/>
      </c>
      <c r="D3221" s="12"/>
      <c r="E3221" s="12"/>
      <c r="F3221" s="12"/>
      <c r="G3221" s="12"/>
      <c r="H3221" s="12"/>
      <c r="I3221" s="12"/>
      <c r="J3221" s="12"/>
      <c r="K3221" s="12"/>
    </row>
    <row r="3222" spans="1:11" x14ac:dyDescent="0.25">
      <c r="A3222" t="str">
        <f ca="1">IF(_xll.TM1RPTELISCONSOLIDATED($B$21,$B3222),IF(_xll.TM1RPTELLEV($B$21,$B3222)&lt;=3,_xll.TM1RPTELLEV($B$21,$B3222),"D"),"N")</f>
        <v>N</v>
      </c>
      <c r="B3222" s="2" t="s">
        <v>3205</v>
      </c>
      <c r="C3222" s="1" t="str">
        <f ca="1">_xll.DBRW($B$9,$B3222,C$20)</f>
        <v/>
      </c>
      <c r="D3222" s="12"/>
      <c r="E3222" s="12"/>
      <c r="F3222" s="12"/>
      <c r="G3222" s="12"/>
      <c r="H3222" s="12"/>
      <c r="I3222" s="12"/>
      <c r="J3222" s="12"/>
      <c r="K3222" s="12"/>
    </row>
    <row r="3223" spans="1:11" x14ac:dyDescent="0.25">
      <c r="A3223" t="str">
        <f ca="1">IF(_xll.TM1RPTELISCONSOLIDATED($B$21,$B3223),IF(_xll.TM1RPTELLEV($B$21,$B3223)&lt;=3,_xll.TM1RPTELLEV($B$21,$B3223),"D"),"N")</f>
        <v>N</v>
      </c>
      <c r="B3223" s="2" t="s">
        <v>3206</v>
      </c>
      <c r="C3223" s="1" t="str">
        <f ca="1">_xll.DBRW($B$9,$B3223,C$20)</f>
        <v/>
      </c>
      <c r="D3223" s="12"/>
      <c r="E3223" s="12"/>
      <c r="F3223" s="12"/>
      <c r="G3223" s="12"/>
      <c r="H3223" s="12"/>
      <c r="I3223" s="12"/>
      <c r="J3223" s="12"/>
      <c r="K3223" s="12"/>
    </row>
    <row r="3224" spans="1:11" x14ac:dyDescent="0.25">
      <c r="A3224" t="str">
        <f ca="1">IF(_xll.TM1RPTELISCONSOLIDATED($B$21,$B3224),IF(_xll.TM1RPTELLEV($B$21,$B3224)&lt;=3,_xll.TM1RPTELLEV($B$21,$B3224),"D"),"N")</f>
        <v>N</v>
      </c>
      <c r="B3224" s="2" t="s">
        <v>3207</v>
      </c>
      <c r="C3224" s="1" t="str">
        <f ca="1">_xll.DBRW($B$9,$B3224,C$20)</f>
        <v/>
      </c>
      <c r="D3224" s="12"/>
      <c r="E3224" s="12"/>
      <c r="F3224" s="12"/>
      <c r="G3224" s="12"/>
      <c r="H3224" s="12"/>
      <c r="I3224" s="12"/>
      <c r="J3224" s="12"/>
      <c r="K3224" s="12"/>
    </row>
    <row r="3225" spans="1:11" x14ac:dyDescent="0.25">
      <c r="A3225" t="str">
        <f ca="1">IF(_xll.TM1RPTELISCONSOLIDATED($B$21,$B3225),IF(_xll.TM1RPTELLEV($B$21,$B3225)&lt;=3,_xll.TM1RPTELLEV($B$21,$B3225),"D"),"N")</f>
        <v>N</v>
      </c>
      <c r="B3225" s="2" t="s">
        <v>3208</v>
      </c>
      <c r="C3225" s="1" t="str">
        <f ca="1">_xll.DBRW($B$9,$B3225,C$20)</f>
        <v/>
      </c>
      <c r="D3225" s="12"/>
      <c r="E3225" s="12"/>
      <c r="F3225" s="12"/>
      <c r="G3225" s="12"/>
      <c r="H3225" s="12"/>
      <c r="I3225" s="12"/>
      <c r="J3225" s="12"/>
      <c r="K3225" s="12"/>
    </row>
    <row r="3226" spans="1:11" x14ac:dyDescent="0.25">
      <c r="A3226" t="str">
        <f ca="1">IF(_xll.TM1RPTELISCONSOLIDATED($B$21,$B3226),IF(_xll.TM1RPTELLEV($B$21,$B3226)&lt;=3,_xll.TM1RPTELLEV($B$21,$B3226),"D"),"N")</f>
        <v>N</v>
      </c>
      <c r="B3226" s="2" t="s">
        <v>3209</v>
      </c>
      <c r="C3226" s="1" t="str">
        <f ca="1">_xll.DBRW($B$9,$B3226,C$20)</f>
        <v/>
      </c>
      <c r="D3226" s="12"/>
      <c r="E3226" s="12"/>
      <c r="F3226" s="12"/>
      <c r="G3226" s="12"/>
      <c r="H3226" s="12"/>
      <c r="I3226" s="12"/>
      <c r="J3226" s="12"/>
      <c r="K3226" s="12"/>
    </row>
    <row r="3227" spans="1:11" x14ac:dyDescent="0.25">
      <c r="A3227" t="str">
        <f ca="1">IF(_xll.TM1RPTELISCONSOLIDATED($B$21,$B3227),IF(_xll.TM1RPTELLEV($B$21,$B3227)&lt;=3,_xll.TM1RPTELLEV($B$21,$B3227),"D"),"N")</f>
        <v>N</v>
      </c>
      <c r="B3227" s="2" t="s">
        <v>3210</v>
      </c>
      <c r="C3227" s="1" t="str">
        <f ca="1">_xll.DBRW($B$9,$B3227,C$20)</f>
        <v/>
      </c>
      <c r="D3227" s="12"/>
      <c r="E3227" s="12"/>
      <c r="F3227" s="12"/>
      <c r="G3227" s="12"/>
      <c r="H3227" s="12"/>
      <c r="I3227" s="12"/>
      <c r="J3227" s="12"/>
      <c r="K3227" s="12"/>
    </row>
    <row r="3228" spans="1:11" x14ac:dyDescent="0.25">
      <c r="A3228" t="str">
        <f ca="1">IF(_xll.TM1RPTELISCONSOLIDATED($B$21,$B3228),IF(_xll.TM1RPTELLEV($B$21,$B3228)&lt;=3,_xll.TM1RPTELLEV($B$21,$B3228),"D"),"N")</f>
        <v>N</v>
      </c>
      <c r="B3228" s="2" t="s">
        <v>3211</v>
      </c>
      <c r="C3228" s="1" t="str">
        <f ca="1">_xll.DBRW($B$9,$B3228,C$20)</f>
        <v/>
      </c>
      <c r="D3228" s="12"/>
      <c r="E3228" s="12"/>
      <c r="F3228" s="12"/>
      <c r="G3228" s="12"/>
      <c r="H3228" s="12"/>
      <c r="I3228" s="12"/>
      <c r="J3228" s="12"/>
      <c r="K3228" s="12"/>
    </row>
    <row r="3229" spans="1:11" x14ac:dyDescent="0.25">
      <c r="A3229" t="str">
        <f ca="1">IF(_xll.TM1RPTELISCONSOLIDATED($B$21,$B3229),IF(_xll.TM1RPTELLEV($B$21,$B3229)&lt;=3,_xll.TM1RPTELLEV($B$21,$B3229),"D"),"N")</f>
        <v>N</v>
      </c>
      <c r="B3229" s="2" t="s">
        <v>3212</v>
      </c>
      <c r="C3229" s="1" t="str">
        <f ca="1">_xll.DBRW($B$9,$B3229,C$20)</f>
        <v/>
      </c>
      <c r="D3229" s="12"/>
      <c r="E3229" s="12"/>
      <c r="F3229" s="12"/>
      <c r="G3229" s="12"/>
      <c r="H3229" s="12"/>
      <c r="I3229" s="12"/>
      <c r="J3229" s="12"/>
      <c r="K3229" s="12"/>
    </row>
    <row r="3230" spans="1:11" x14ac:dyDescent="0.25">
      <c r="A3230" t="str">
        <f ca="1">IF(_xll.TM1RPTELISCONSOLIDATED($B$21,$B3230),IF(_xll.TM1RPTELLEV($B$21,$B3230)&lt;=3,_xll.TM1RPTELLEV($B$21,$B3230),"D"),"N")</f>
        <v>N</v>
      </c>
      <c r="B3230" s="2" t="s">
        <v>3213</v>
      </c>
      <c r="C3230" s="1" t="str">
        <f ca="1">_xll.DBRW($B$9,$B3230,C$20)</f>
        <v/>
      </c>
      <c r="D3230" s="12"/>
      <c r="E3230" s="12"/>
      <c r="F3230" s="12"/>
      <c r="G3230" s="12"/>
      <c r="H3230" s="12"/>
      <c r="I3230" s="12"/>
      <c r="J3230" s="12"/>
      <c r="K3230" s="12"/>
    </row>
    <row r="3231" spans="1:11" x14ac:dyDescent="0.25">
      <c r="A3231" t="str">
        <f ca="1">IF(_xll.TM1RPTELISCONSOLIDATED($B$21,$B3231),IF(_xll.TM1RPTELLEV($B$21,$B3231)&lt;=3,_xll.TM1RPTELLEV($B$21,$B3231),"D"),"N")</f>
        <v>N</v>
      </c>
      <c r="B3231" s="2" t="s">
        <v>3214</v>
      </c>
      <c r="C3231" s="1" t="str">
        <f ca="1">_xll.DBRW($B$9,$B3231,C$20)</f>
        <v/>
      </c>
      <c r="D3231" s="12"/>
      <c r="E3231" s="12"/>
      <c r="F3231" s="12"/>
      <c r="G3231" s="12"/>
      <c r="H3231" s="12"/>
      <c r="I3231" s="12"/>
      <c r="J3231" s="12"/>
      <c r="K3231" s="12"/>
    </row>
    <row r="3232" spans="1:11" x14ac:dyDescent="0.25">
      <c r="A3232" t="str">
        <f ca="1">IF(_xll.TM1RPTELISCONSOLIDATED($B$21,$B3232),IF(_xll.TM1RPTELLEV($B$21,$B3232)&lt;=3,_xll.TM1RPTELLEV($B$21,$B3232),"D"),"N")</f>
        <v>N</v>
      </c>
      <c r="B3232" s="2" t="s">
        <v>3215</v>
      </c>
      <c r="C3232" s="1" t="str">
        <f ca="1">_xll.DBRW($B$9,$B3232,C$20)</f>
        <v/>
      </c>
      <c r="D3232" s="12"/>
      <c r="E3232" s="12"/>
      <c r="F3232" s="12"/>
      <c r="G3232" s="12"/>
      <c r="H3232" s="12"/>
      <c r="I3232" s="12"/>
      <c r="J3232" s="12"/>
      <c r="K3232" s="12"/>
    </row>
    <row r="3233" spans="1:11" x14ac:dyDescent="0.25">
      <c r="A3233" t="str">
        <f ca="1">IF(_xll.TM1RPTELISCONSOLIDATED($B$21,$B3233),IF(_xll.TM1RPTELLEV($B$21,$B3233)&lt;=3,_xll.TM1RPTELLEV($B$21,$B3233),"D"),"N")</f>
        <v>N</v>
      </c>
      <c r="B3233" s="2" t="s">
        <v>3216</v>
      </c>
      <c r="C3233" s="1" t="str">
        <f ca="1">_xll.DBRW($B$9,$B3233,C$20)</f>
        <v/>
      </c>
      <c r="D3233" s="12"/>
      <c r="E3233" s="12"/>
      <c r="F3233" s="12"/>
      <c r="G3233" s="12"/>
      <c r="H3233" s="12"/>
      <c r="I3233" s="12"/>
      <c r="J3233" s="12"/>
      <c r="K3233" s="12"/>
    </row>
    <row r="3234" spans="1:11" x14ac:dyDescent="0.25">
      <c r="A3234" t="str">
        <f ca="1">IF(_xll.TM1RPTELISCONSOLIDATED($B$21,$B3234),IF(_xll.TM1RPTELLEV($B$21,$B3234)&lt;=3,_xll.TM1RPTELLEV($B$21,$B3234),"D"),"N")</f>
        <v>N</v>
      </c>
      <c r="B3234" s="2" t="s">
        <v>3217</v>
      </c>
      <c r="C3234" s="1" t="str">
        <f ca="1">_xll.DBRW($B$9,$B3234,C$20)</f>
        <v/>
      </c>
      <c r="D3234" s="12"/>
      <c r="E3234" s="12"/>
      <c r="F3234" s="12"/>
      <c r="G3234" s="12"/>
      <c r="H3234" s="12"/>
      <c r="I3234" s="12"/>
      <c r="J3234" s="12"/>
      <c r="K3234" s="12"/>
    </row>
    <row r="3235" spans="1:11" x14ac:dyDescent="0.25">
      <c r="A3235" t="str">
        <f ca="1">IF(_xll.TM1RPTELISCONSOLIDATED($B$21,$B3235),IF(_xll.TM1RPTELLEV($B$21,$B3235)&lt;=3,_xll.TM1RPTELLEV($B$21,$B3235),"D"),"N")</f>
        <v>N</v>
      </c>
      <c r="B3235" s="2" t="s">
        <v>3218</v>
      </c>
      <c r="C3235" s="1" t="str">
        <f ca="1">_xll.DBRW($B$9,$B3235,C$20)</f>
        <v/>
      </c>
      <c r="D3235" s="12"/>
      <c r="E3235" s="12"/>
      <c r="F3235" s="12"/>
      <c r="G3235" s="12"/>
      <c r="H3235" s="12"/>
      <c r="I3235" s="12"/>
      <c r="J3235" s="12"/>
      <c r="K3235" s="12"/>
    </row>
    <row r="3236" spans="1:11" x14ac:dyDescent="0.25">
      <c r="A3236" t="str">
        <f ca="1">IF(_xll.TM1RPTELISCONSOLIDATED($B$21,$B3236),IF(_xll.TM1RPTELLEV($B$21,$B3236)&lt;=3,_xll.TM1RPTELLEV($B$21,$B3236),"D"),"N")</f>
        <v>N</v>
      </c>
      <c r="B3236" s="2" t="s">
        <v>3219</v>
      </c>
      <c r="C3236" s="1" t="str">
        <f ca="1">_xll.DBRW($B$9,$B3236,C$20)</f>
        <v/>
      </c>
      <c r="D3236" s="12"/>
      <c r="E3236" s="12"/>
      <c r="F3236" s="12"/>
      <c r="G3236" s="12"/>
      <c r="H3236" s="12"/>
      <c r="I3236" s="12"/>
      <c r="J3236" s="12"/>
      <c r="K3236" s="12"/>
    </row>
    <row r="3237" spans="1:11" x14ac:dyDescent="0.25">
      <c r="A3237" t="str">
        <f ca="1">IF(_xll.TM1RPTELISCONSOLIDATED($B$21,$B3237),IF(_xll.TM1RPTELLEV($B$21,$B3237)&lt;=3,_xll.TM1RPTELLEV($B$21,$B3237),"D"),"N")</f>
        <v>N</v>
      </c>
      <c r="B3237" s="2" t="s">
        <v>3220</v>
      </c>
      <c r="C3237" s="1" t="str">
        <f ca="1">_xll.DBRW($B$9,$B3237,C$20)</f>
        <v/>
      </c>
      <c r="D3237" s="12"/>
      <c r="E3237" s="12"/>
      <c r="F3237" s="12"/>
      <c r="G3237" s="12"/>
      <c r="H3237" s="12"/>
      <c r="I3237" s="12"/>
      <c r="J3237" s="12"/>
      <c r="K3237" s="12"/>
    </row>
    <row r="3238" spans="1:11" x14ac:dyDescent="0.25">
      <c r="A3238" t="str">
        <f ca="1">IF(_xll.TM1RPTELISCONSOLIDATED($B$21,$B3238),IF(_xll.TM1RPTELLEV($B$21,$B3238)&lt;=3,_xll.TM1RPTELLEV($B$21,$B3238),"D"),"N")</f>
        <v>N</v>
      </c>
      <c r="B3238" s="2" t="s">
        <v>3221</v>
      </c>
      <c r="C3238" s="1" t="str">
        <f ca="1">_xll.DBRW($B$9,$B3238,C$20)</f>
        <v/>
      </c>
      <c r="D3238" s="12"/>
      <c r="E3238" s="12"/>
      <c r="F3238" s="12"/>
      <c r="G3238" s="12"/>
      <c r="H3238" s="12"/>
      <c r="I3238" s="12"/>
      <c r="J3238" s="12"/>
      <c r="K3238" s="12"/>
    </row>
    <row r="3239" spans="1:11" x14ac:dyDescent="0.25">
      <c r="A3239" t="str">
        <f ca="1">IF(_xll.TM1RPTELISCONSOLIDATED($B$21,$B3239),IF(_xll.TM1RPTELLEV($B$21,$B3239)&lt;=3,_xll.TM1RPTELLEV($B$21,$B3239),"D"),"N")</f>
        <v>N</v>
      </c>
      <c r="B3239" s="10" t="s">
        <v>3222</v>
      </c>
      <c r="C3239" s="4" t="str">
        <f ca="1">_xll.DBRW($B$9,$B3239,C$20)</f>
        <v/>
      </c>
      <c r="D3239" s="12"/>
      <c r="E3239" s="12"/>
      <c r="F3239" s="12"/>
      <c r="G3239" s="12"/>
      <c r="H3239" s="12"/>
      <c r="I3239" s="12"/>
      <c r="J3239" s="12"/>
      <c r="K3239" s="12"/>
    </row>
    <row r="3240" spans="1:11" x14ac:dyDescent="0.25">
      <c r="A3240" t="str">
        <f ca="1">IF(_xll.TM1RPTELISCONSOLIDATED($B$21,$B3240),IF(_xll.TM1RPTELLEV($B$21,$B3240)&lt;=3,_xll.TM1RPTELLEV($B$21,$B3240),"D"),"N")</f>
        <v>N</v>
      </c>
      <c r="B3240" s="2" t="s">
        <v>3223</v>
      </c>
      <c r="C3240" s="1" t="str">
        <f ca="1">_xll.DBRW($B$9,$B3240,C$20)</f>
        <v/>
      </c>
      <c r="D3240" s="12"/>
      <c r="E3240" s="12"/>
      <c r="F3240" s="12"/>
      <c r="G3240" s="12"/>
      <c r="H3240" s="12"/>
      <c r="I3240" s="12"/>
      <c r="J3240" s="12"/>
      <c r="K3240" s="12"/>
    </row>
    <row r="3241" spans="1:11" x14ac:dyDescent="0.25">
      <c r="A3241" t="str">
        <f ca="1">IF(_xll.TM1RPTELISCONSOLIDATED($B$21,$B3241),IF(_xll.TM1RPTELLEV($B$21,$B3241)&lt;=3,_xll.TM1RPTELLEV($B$21,$B3241),"D"),"N")</f>
        <v>N</v>
      </c>
      <c r="B3241" s="2" t="s">
        <v>3224</v>
      </c>
      <c r="C3241" s="1" t="str">
        <f ca="1">_xll.DBRW($B$9,$B3241,C$20)</f>
        <v/>
      </c>
      <c r="D3241" s="12"/>
      <c r="E3241" s="12"/>
      <c r="F3241" s="12"/>
      <c r="G3241" s="12"/>
      <c r="H3241" s="12"/>
      <c r="I3241" s="12"/>
      <c r="J3241" s="12"/>
      <c r="K3241" s="12"/>
    </row>
    <row r="3242" spans="1:11" x14ac:dyDescent="0.25">
      <c r="A3242" t="str">
        <f ca="1">IF(_xll.TM1RPTELISCONSOLIDATED($B$21,$B3242),IF(_xll.TM1RPTELLEV($B$21,$B3242)&lt;=3,_xll.TM1RPTELLEV($B$21,$B3242),"D"),"N")</f>
        <v>N</v>
      </c>
      <c r="B3242" s="2" t="s">
        <v>3225</v>
      </c>
      <c r="C3242" s="1" t="str">
        <f ca="1">_xll.DBRW($B$9,$B3242,C$20)</f>
        <v/>
      </c>
      <c r="D3242" s="12"/>
      <c r="E3242" s="12"/>
      <c r="F3242" s="12"/>
      <c r="G3242" s="12"/>
      <c r="H3242" s="12"/>
      <c r="I3242" s="12"/>
      <c r="J3242" s="12"/>
      <c r="K3242" s="12"/>
    </row>
    <row r="3243" spans="1:11" x14ac:dyDescent="0.25">
      <c r="A3243" t="str">
        <f ca="1">IF(_xll.TM1RPTELISCONSOLIDATED($B$21,$B3243),IF(_xll.TM1RPTELLEV($B$21,$B3243)&lt;=3,_xll.TM1RPTELLEV($B$21,$B3243),"D"),"N")</f>
        <v>N</v>
      </c>
      <c r="B3243" s="2" t="s">
        <v>3226</v>
      </c>
      <c r="C3243" s="1" t="str">
        <f ca="1">_xll.DBRW($B$9,$B3243,C$20)</f>
        <v/>
      </c>
      <c r="D3243" s="12"/>
      <c r="E3243" s="12"/>
      <c r="F3243" s="12"/>
      <c r="G3243" s="12"/>
      <c r="H3243" s="12"/>
      <c r="I3243" s="12"/>
      <c r="J3243" s="12"/>
      <c r="K3243" s="12"/>
    </row>
    <row r="3244" spans="1:11" x14ac:dyDescent="0.25">
      <c r="A3244" t="str">
        <f ca="1">IF(_xll.TM1RPTELISCONSOLIDATED($B$21,$B3244),IF(_xll.TM1RPTELLEV($B$21,$B3244)&lt;=3,_xll.TM1RPTELLEV($B$21,$B3244),"D"),"N")</f>
        <v>N</v>
      </c>
      <c r="B3244" s="2" t="s">
        <v>3227</v>
      </c>
      <c r="C3244" s="1" t="str">
        <f ca="1">_xll.DBRW($B$9,$B3244,C$20)</f>
        <v/>
      </c>
      <c r="D3244" s="12"/>
      <c r="E3244" s="12"/>
      <c r="F3244" s="12"/>
      <c r="G3244" s="12"/>
      <c r="H3244" s="12"/>
      <c r="I3244" s="12"/>
      <c r="J3244" s="12"/>
      <c r="K3244" s="12"/>
    </row>
    <row r="3245" spans="1:11" x14ac:dyDescent="0.25">
      <c r="A3245" t="str">
        <f ca="1">IF(_xll.TM1RPTELISCONSOLIDATED($B$21,$B3245),IF(_xll.TM1RPTELLEV($B$21,$B3245)&lt;=3,_xll.TM1RPTELLEV($B$21,$B3245),"D"),"N")</f>
        <v>N</v>
      </c>
      <c r="B3245" s="2" t="s">
        <v>3228</v>
      </c>
      <c r="C3245" s="1" t="str">
        <f ca="1">_xll.DBRW($B$9,$B3245,C$20)</f>
        <v/>
      </c>
      <c r="D3245" s="12"/>
      <c r="E3245" s="12"/>
      <c r="F3245" s="12"/>
      <c r="G3245" s="12"/>
      <c r="H3245" s="12"/>
      <c r="I3245" s="12"/>
      <c r="J3245" s="12"/>
      <c r="K3245" s="12"/>
    </row>
    <row r="3246" spans="1:11" x14ac:dyDescent="0.25">
      <c r="A3246" t="str">
        <f ca="1">IF(_xll.TM1RPTELISCONSOLIDATED($B$21,$B3246),IF(_xll.TM1RPTELLEV($B$21,$B3246)&lt;=3,_xll.TM1RPTELLEV($B$21,$B3246),"D"),"N")</f>
        <v>N</v>
      </c>
      <c r="B3246" s="2" t="s">
        <v>3229</v>
      </c>
      <c r="C3246" s="1" t="str">
        <f ca="1">_xll.DBRW($B$9,$B3246,C$20)</f>
        <v/>
      </c>
      <c r="D3246" s="12"/>
      <c r="E3246" s="12"/>
      <c r="F3246" s="12"/>
      <c r="G3246" s="12"/>
      <c r="H3246" s="12"/>
      <c r="I3246" s="12"/>
      <c r="J3246" s="12"/>
      <c r="K3246" s="12"/>
    </row>
    <row r="3247" spans="1:11" x14ac:dyDescent="0.25">
      <c r="A3247" t="str">
        <f ca="1">IF(_xll.TM1RPTELISCONSOLIDATED($B$21,$B3247),IF(_xll.TM1RPTELLEV($B$21,$B3247)&lt;=3,_xll.TM1RPTELLEV($B$21,$B3247),"D"),"N")</f>
        <v>N</v>
      </c>
      <c r="B3247" s="2" t="s">
        <v>3230</v>
      </c>
      <c r="C3247" s="1" t="str">
        <f ca="1">_xll.DBRW($B$9,$B3247,C$20)</f>
        <v/>
      </c>
      <c r="D3247" s="12"/>
      <c r="E3247" s="12"/>
      <c r="F3247" s="12"/>
      <c r="G3247" s="12"/>
      <c r="H3247" s="12"/>
      <c r="I3247" s="12"/>
      <c r="J3247" s="12"/>
      <c r="K3247" s="12"/>
    </row>
    <row r="3248" spans="1:11" x14ac:dyDescent="0.25">
      <c r="A3248" t="str">
        <f ca="1">IF(_xll.TM1RPTELISCONSOLIDATED($B$21,$B3248),IF(_xll.TM1RPTELLEV($B$21,$B3248)&lt;=3,_xll.TM1RPTELLEV($B$21,$B3248),"D"),"N")</f>
        <v>N</v>
      </c>
      <c r="B3248" s="2" t="s">
        <v>3231</v>
      </c>
      <c r="C3248" s="1" t="str">
        <f ca="1">_xll.DBRW($B$9,$B3248,C$20)</f>
        <v/>
      </c>
      <c r="D3248" s="12"/>
      <c r="E3248" s="12"/>
      <c r="F3248" s="12"/>
      <c r="G3248" s="12"/>
      <c r="H3248" s="12"/>
      <c r="I3248" s="12"/>
      <c r="J3248" s="12"/>
      <c r="K3248" s="12"/>
    </row>
    <row r="3249" spans="1:11" x14ac:dyDescent="0.25">
      <c r="A3249" t="str">
        <f ca="1">IF(_xll.TM1RPTELISCONSOLIDATED($B$21,$B3249),IF(_xll.TM1RPTELLEV($B$21,$B3249)&lt;=3,_xll.TM1RPTELLEV($B$21,$B3249),"D"),"N")</f>
        <v>N</v>
      </c>
      <c r="B3249" s="10" t="s">
        <v>3232</v>
      </c>
      <c r="C3249" s="4" t="str">
        <f ca="1">_xll.DBRW($B$9,$B3249,C$20)</f>
        <v/>
      </c>
      <c r="D3249" s="12"/>
      <c r="E3249" s="12"/>
      <c r="F3249" s="12"/>
      <c r="G3249" s="12"/>
      <c r="H3249" s="12"/>
      <c r="I3249" s="12"/>
      <c r="J3249" s="12"/>
      <c r="K3249" s="12"/>
    </row>
    <row r="3250" spans="1:11" x14ac:dyDescent="0.25">
      <c r="A3250" t="str">
        <f ca="1">IF(_xll.TM1RPTELISCONSOLIDATED($B$21,$B3250),IF(_xll.TM1RPTELLEV($B$21,$B3250)&lt;=3,_xll.TM1RPTELLEV($B$21,$B3250),"D"),"N")</f>
        <v>N</v>
      </c>
      <c r="B3250" s="2" t="s">
        <v>3233</v>
      </c>
      <c r="C3250" s="1" t="str">
        <f ca="1">_xll.DBRW($B$9,$B3250,C$20)</f>
        <v/>
      </c>
      <c r="D3250" s="12"/>
      <c r="E3250" s="12"/>
      <c r="F3250" s="12"/>
      <c r="G3250" s="12"/>
      <c r="H3250" s="12"/>
      <c r="I3250" s="12"/>
      <c r="J3250" s="12"/>
      <c r="K3250" s="12"/>
    </row>
    <row r="3251" spans="1:11" x14ac:dyDescent="0.25">
      <c r="A3251" t="str">
        <f ca="1">IF(_xll.TM1RPTELISCONSOLIDATED($B$21,$B3251),IF(_xll.TM1RPTELLEV($B$21,$B3251)&lt;=3,_xll.TM1RPTELLEV($B$21,$B3251),"D"),"N")</f>
        <v>N</v>
      </c>
      <c r="B3251" s="2" t="s">
        <v>3234</v>
      </c>
      <c r="C3251" s="1" t="str">
        <f ca="1">_xll.DBRW($B$9,$B3251,C$20)</f>
        <v/>
      </c>
      <c r="D3251" s="12"/>
      <c r="E3251" s="12"/>
      <c r="F3251" s="12"/>
      <c r="G3251" s="12"/>
      <c r="H3251" s="12"/>
      <c r="I3251" s="12"/>
      <c r="J3251" s="12"/>
      <c r="K3251" s="12"/>
    </row>
    <row r="3252" spans="1:11" x14ac:dyDescent="0.25">
      <c r="A3252" t="str">
        <f ca="1">IF(_xll.TM1RPTELISCONSOLIDATED($B$21,$B3252),IF(_xll.TM1RPTELLEV($B$21,$B3252)&lt;=3,_xll.TM1RPTELLEV($B$21,$B3252),"D"),"N")</f>
        <v>N</v>
      </c>
      <c r="B3252" s="2" t="s">
        <v>3235</v>
      </c>
      <c r="C3252" s="1" t="str">
        <f ca="1">_xll.DBRW($B$9,$B3252,C$20)</f>
        <v/>
      </c>
      <c r="D3252" s="12"/>
      <c r="E3252" s="12"/>
      <c r="F3252" s="12"/>
      <c r="G3252" s="12"/>
      <c r="H3252" s="12"/>
      <c r="I3252" s="12"/>
      <c r="J3252" s="12"/>
      <c r="K3252" s="12"/>
    </row>
    <row r="3253" spans="1:11" x14ac:dyDescent="0.25">
      <c r="A3253" t="str">
        <f ca="1">IF(_xll.TM1RPTELISCONSOLIDATED($B$21,$B3253),IF(_xll.TM1RPTELLEV($B$21,$B3253)&lt;=3,_xll.TM1RPTELLEV($B$21,$B3253),"D"),"N")</f>
        <v>N</v>
      </c>
      <c r="B3253" s="2" t="s">
        <v>3236</v>
      </c>
      <c r="C3253" s="1" t="str">
        <f ca="1">_xll.DBRW($B$9,$B3253,C$20)</f>
        <v/>
      </c>
      <c r="D3253" s="12"/>
      <c r="E3253" s="12"/>
      <c r="F3253" s="12"/>
      <c r="G3253" s="12"/>
      <c r="H3253" s="12"/>
      <c r="I3253" s="12"/>
      <c r="J3253" s="12"/>
      <c r="K3253" s="12"/>
    </row>
    <row r="3254" spans="1:11" x14ac:dyDescent="0.25">
      <c r="A3254" t="str">
        <f ca="1">IF(_xll.TM1RPTELISCONSOLIDATED($B$21,$B3254),IF(_xll.TM1RPTELLEV($B$21,$B3254)&lt;=3,_xll.TM1RPTELLEV($B$21,$B3254),"D"),"N")</f>
        <v>N</v>
      </c>
      <c r="B3254" s="2" t="s">
        <v>3237</v>
      </c>
      <c r="C3254" s="1" t="str">
        <f ca="1">_xll.DBRW($B$9,$B3254,C$20)</f>
        <v/>
      </c>
      <c r="D3254" s="12"/>
      <c r="E3254" s="12"/>
      <c r="F3254" s="12"/>
      <c r="G3254" s="12"/>
      <c r="H3254" s="12"/>
      <c r="I3254" s="12"/>
      <c r="J3254" s="12"/>
      <c r="K3254" s="12"/>
    </row>
    <row r="3255" spans="1:11" x14ac:dyDescent="0.25">
      <c r="A3255" t="str">
        <f ca="1">IF(_xll.TM1RPTELISCONSOLIDATED($B$21,$B3255),IF(_xll.TM1RPTELLEV($B$21,$B3255)&lt;=3,_xll.TM1RPTELLEV($B$21,$B3255),"D"),"N")</f>
        <v>N</v>
      </c>
      <c r="B3255" s="2" t="s">
        <v>3238</v>
      </c>
      <c r="C3255" s="1" t="str">
        <f ca="1">_xll.DBRW($B$9,$B3255,C$20)</f>
        <v/>
      </c>
      <c r="D3255" s="12"/>
      <c r="E3255" s="12"/>
      <c r="F3255" s="12"/>
      <c r="G3255" s="12"/>
      <c r="H3255" s="12"/>
      <c r="I3255" s="12"/>
      <c r="J3255" s="12"/>
      <c r="K3255" s="12"/>
    </row>
    <row r="3256" spans="1:11" x14ac:dyDescent="0.25">
      <c r="A3256" t="str">
        <f ca="1">IF(_xll.TM1RPTELISCONSOLIDATED($B$21,$B3256),IF(_xll.TM1RPTELLEV($B$21,$B3256)&lt;=3,_xll.TM1RPTELLEV($B$21,$B3256),"D"),"N")</f>
        <v>N</v>
      </c>
      <c r="B3256" s="2" t="s">
        <v>3239</v>
      </c>
      <c r="C3256" s="1" t="str">
        <f ca="1">_xll.DBRW($B$9,$B3256,C$20)</f>
        <v/>
      </c>
      <c r="D3256" s="12"/>
      <c r="E3256" s="12"/>
      <c r="F3256" s="12"/>
      <c r="G3256" s="12"/>
      <c r="H3256" s="12"/>
      <c r="I3256" s="12"/>
      <c r="J3256" s="12"/>
      <c r="K3256" s="12"/>
    </row>
    <row r="3257" spans="1:11" x14ac:dyDescent="0.25">
      <c r="A3257" t="str">
        <f ca="1">IF(_xll.TM1RPTELISCONSOLIDATED($B$21,$B3257),IF(_xll.TM1RPTELLEV($B$21,$B3257)&lt;=3,_xll.TM1RPTELLEV($B$21,$B3257),"D"),"N")</f>
        <v>N</v>
      </c>
      <c r="B3257" s="2" t="s">
        <v>3240</v>
      </c>
      <c r="C3257" s="1" t="str">
        <f ca="1">_xll.DBRW($B$9,$B3257,C$20)</f>
        <v/>
      </c>
      <c r="D3257" s="12"/>
      <c r="E3257" s="12"/>
      <c r="F3257" s="12"/>
      <c r="G3257" s="12"/>
      <c r="H3257" s="12"/>
      <c r="I3257" s="12"/>
      <c r="J3257" s="12"/>
      <c r="K3257" s="12"/>
    </row>
    <row r="3258" spans="1:11" x14ac:dyDescent="0.25">
      <c r="A3258" t="str">
        <f ca="1">IF(_xll.TM1RPTELISCONSOLIDATED($B$21,$B3258),IF(_xll.TM1RPTELLEV($B$21,$B3258)&lt;=3,_xll.TM1RPTELLEV($B$21,$B3258),"D"),"N")</f>
        <v>N</v>
      </c>
      <c r="B3258" s="2" t="s">
        <v>3241</v>
      </c>
      <c r="C3258" s="1" t="str">
        <f ca="1">_xll.DBRW($B$9,$B3258,C$20)</f>
        <v/>
      </c>
      <c r="D3258" s="12"/>
      <c r="E3258" s="12"/>
      <c r="F3258" s="12"/>
      <c r="G3258" s="12"/>
      <c r="H3258" s="12"/>
      <c r="I3258" s="12"/>
      <c r="J3258" s="12"/>
      <c r="K3258" s="12"/>
    </row>
    <row r="3259" spans="1:11" x14ac:dyDescent="0.25">
      <c r="A3259" t="str">
        <f ca="1">IF(_xll.TM1RPTELISCONSOLIDATED($B$21,$B3259),IF(_xll.TM1RPTELLEV($B$21,$B3259)&lt;=3,_xll.TM1RPTELLEV($B$21,$B3259),"D"),"N")</f>
        <v>N</v>
      </c>
      <c r="B3259" s="2" t="s">
        <v>3242</v>
      </c>
      <c r="C3259" s="1" t="str">
        <f ca="1">_xll.DBRW($B$9,$B3259,C$20)</f>
        <v/>
      </c>
      <c r="D3259" s="12"/>
      <c r="E3259" s="12"/>
      <c r="F3259" s="12"/>
      <c r="G3259" s="12"/>
      <c r="H3259" s="12"/>
      <c r="I3259" s="12"/>
      <c r="J3259" s="12"/>
      <c r="K3259" s="12"/>
    </row>
    <row r="3260" spans="1:11" x14ac:dyDescent="0.25">
      <c r="A3260" t="str">
        <f ca="1">IF(_xll.TM1RPTELISCONSOLIDATED($B$21,$B3260),IF(_xll.TM1RPTELLEV($B$21,$B3260)&lt;=3,_xll.TM1RPTELLEV($B$21,$B3260),"D"),"N")</f>
        <v>N</v>
      </c>
      <c r="B3260" s="2" t="s">
        <v>3243</v>
      </c>
      <c r="C3260" s="1" t="str">
        <f ca="1">_xll.DBRW($B$9,$B3260,C$20)</f>
        <v/>
      </c>
      <c r="D3260" s="12"/>
      <c r="E3260" s="12"/>
      <c r="F3260" s="12"/>
      <c r="G3260" s="12"/>
      <c r="H3260" s="12"/>
      <c r="I3260" s="12"/>
      <c r="J3260" s="12"/>
      <c r="K3260" s="12"/>
    </row>
    <row r="3261" spans="1:11" x14ac:dyDescent="0.25">
      <c r="A3261" t="str">
        <f ca="1">IF(_xll.TM1RPTELISCONSOLIDATED($B$21,$B3261),IF(_xll.TM1RPTELLEV($B$21,$B3261)&lt;=3,_xll.TM1RPTELLEV($B$21,$B3261),"D"),"N")</f>
        <v>N</v>
      </c>
      <c r="B3261" s="2" t="s">
        <v>3244</v>
      </c>
      <c r="C3261" s="1" t="str">
        <f ca="1">_xll.DBRW($B$9,$B3261,C$20)</f>
        <v/>
      </c>
      <c r="D3261" s="12"/>
      <c r="E3261" s="12"/>
      <c r="F3261" s="12"/>
      <c r="G3261" s="12"/>
      <c r="H3261" s="12"/>
      <c r="I3261" s="12"/>
      <c r="J3261" s="12"/>
      <c r="K3261" s="12"/>
    </row>
    <row r="3262" spans="1:11" x14ac:dyDescent="0.25">
      <c r="A3262" t="str">
        <f ca="1">IF(_xll.TM1RPTELISCONSOLIDATED($B$21,$B3262),IF(_xll.TM1RPTELLEV($B$21,$B3262)&lt;=3,_xll.TM1RPTELLEV($B$21,$B3262),"D"),"N")</f>
        <v>N</v>
      </c>
      <c r="B3262" s="2" t="s">
        <v>3245</v>
      </c>
      <c r="C3262" s="1" t="str">
        <f ca="1">_xll.DBRW($B$9,$B3262,C$20)</f>
        <v/>
      </c>
      <c r="D3262" s="12"/>
      <c r="E3262" s="12"/>
      <c r="F3262" s="12"/>
      <c r="G3262" s="12"/>
      <c r="H3262" s="12"/>
      <c r="I3262" s="12"/>
      <c r="J3262" s="12"/>
      <c r="K3262" s="12"/>
    </row>
    <row r="3263" spans="1:11" x14ac:dyDescent="0.25">
      <c r="A3263" t="str">
        <f ca="1">IF(_xll.TM1RPTELISCONSOLIDATED($B$21,$B3263),IF(_xll.TM1RPTELLEV($B$21,$B3263)&lt;=3,_xll.TM1RPTELLEV($B$21,$B3263),"D"),"N")</f>
        <v>N</v>
      </c>
      <c r="B3263" s="2" t="s">
        <v>3246</v>
      </c>
      <c r="C3263" s="1" t="str">
        <f ca="1">_xll.DBRW($B$9,$B3263,C$20)</f>
        <v/>
      </c>
      <c r="D3263" s="12"/>
      <c r="E3263" s="12"/>
      <c r="F3263" s="12"/>
      <c r="G3263" s="12"/>
      <c r="H3263" s="12"/>
      <c r="I3263" s="12"/>
      <c r="J3263" s="12"/>
      <c r="K3263" s="12"/>
    </row>
    <row r="3264" spans="1:11" x14ac:dyDescent="0.25">
      <c r="A3264" t="str">
        <f ca="1">IF(_xll.TM1RPTELISCONSOLIDATED($B$21,$B3264),IF(_xll.TM1RPTELLEV($B$21,$B3264)&lt;=3,_xll.TM1RPTELLEV($B$21,$B3264),"D"),"N")</f>
        <v>N</v>
      </c>
      <c r="B3264" s="10" t="s">
        <v>3247</v>
      </c>
      <c r="C3264" s="4" t="str">
        <f ca="1">_xll.DBRW($B$9,$B3264,C$20)</f>
        <v/>
      </c>
      <c r="D3264" s="12"/>
      <c r="E3264" s="12"/>
      <c r="F3264" s="12"/>
      <c r="G3264" s="12"/>
      <c r="H3264" s="12"/>
      <c r="I3264" s="12"/>
      <c r="J3264" s="12"/>
      <c r="K3264" s="12"/>
    </row>
    <row r="3265" spans="1:11" x14ac:dyDescent="0.25">
      <c r="A3265" t="str">
        <f ca="1">IF(_xll.TM1RPTELISCONSOLIDATED($B$21,$B3265),IF(_xll.TM1RPTELLEV($B$21,$B3265)&lt;=3,_xll.TM1RPTELLEV($B$21,$B3265),"D"),"N")</f>
        <v>N</v>
      </c>
      <c r="B3265" s="2" t="s">
        <v>3248</v>
      </c>
      <c r="C3265" s="1" t="str">
        <f ca="1">_xll.DBRW($B$9,$B3265,C$20)</f>
        <v/>
      </c>
      <c r="D3265" s="12"/>
      <c r="E3265" s="12"/>
      <c r="F3265" s="12"/>
      <c r="G3265" s="12"/>
      <c r="H3265" s="12"/>
      <c r="I3265" s="12"/>
      <c r="J3265" s="12"/>
      <c r="K3265" s="12"/>
    </row>
    <row r="3266" spans="1:11" x14ac:dyDescent="0.25">
      <c r="A3266" t="str">
        <f ca="1">IF(_xll.TM1RPTELISCONSOLIDATED($B$21,$B3266),IF(_xll.TM1RPTELLEV($B$21,$B3266)&lt;=3,_xll.TM1RPTELLEV($B$21,$B3266),"D"),"N")</f>
        <v>N</v>
      </c>
      <c r="B3266" s="2" t="s">
        <v>3249</v>
      </c>
      <c r="C3266" s="1" t="str">
        <f ca="1">_xll.DBRW($B$9,$B3266,C$20)</f>
        <v/>
      </c>
      <c r="D3266" s="12"/>
      <c r="E3266" s="12"/>
      <c r="F3266" s="12"/>
      <c r="G3266" s="12"/>
      <c r="H3266" s="12"/>
      <c r="I3266" s="12"/>
      <c r="J3266" s="12"/>
      <c r="K3266" s="12"/>
    </row>
    <row r="3267" spans="1:11" x14ac:dyDescent="0.25">
      <c r="A3267" t="str">
        <f ca="1">IF(_xll.TM1RPTELISCONSOLIDATED($B$21,$B3267),IF(_xll.TM1RPTELLEV($B$21,$B3267)&lt;=3,_xll.TM1RPTELLEV($B$21,$B3267),"D"),"N")</f>
        <v>N</v>
      </c>
      <c r="B3267" s="2" t="s">
        <v>3250</v>
      </c>
      <c r="C3267" s="1" t="str">
        <f ca="1">_xll.DBRW($B$9,$B3267,C$20)</f>
        <v/>
      </c>
      <c r="D3267" s="12"/>
      <c r="E3267" s="12"/>
      <c r="F3267" s="12"/>
      <c r="G3267" s="12"/>
      <c r="H3267" s="12"/>
      <c r="I3267" s="12"/>
      <c r="J3267" s="12"/>
      <c r="K3267" s="12"/>
    </row>
    <row r="3268" spans="1:11" x14ac:dyDescent="0.25">
      <c r="A3268" t="str">
        <f ca="1">IF(_xll.TM1RPTELISCONSOLIDATED($B$21,$B3268),IF(_xll.TM1RPTELLEV($B$21,$B3268)&lt;=3,_xll.TM1RPTELLEV($B$21,$B3268),"D"),"N")</f>
        <v>N</v>
      </c>
      <c r="B3268" s="2" t="s">
        <v>3251</v>
      </c>
      <c r="C3268" s="1" t="str">
        <f ca="1">_xll.DBRW($B$9,$B3268,C$20)</f>
        <v/>
      </c>
      <c r="D3268" s="12"/>
      <c r="E3268" s="12"/>
      <c r="F3268" s="12"/>
      <c r="G3268" s="12"/>
      <c r="H3268" s="12"/>
      <c r="I3268" s="12"/>
      <c r="J3268" s="12"/>
      <c r="K3268" s="12"/>
    </row>
    <row r="3269" spans="1:11" x14ac:dyDescent="0.25">
      <c r="A3269" t="str">
        <f ca="1">IF(_xll.TM1RPTELISCONSOLIDATED($B$21,$B3269),IF(_xll.TM1RPTELLEV($B$21,$B3269)&lt;=3,_xll.TM1RPTELLEV($B$21,$B3269),"D"),"N")</f>
        <v>N</v>
      </c>
      <c r="B3269" s="2" t="s">
        <v>3252</v>
      </c>
      <c r="C3269" s="1" t="str">
        <f ca="1">_xll.DBRW($B$9,$B3269,C$20)</f>
        <v/>
      </c>
      <c r="D3269" s="12"/>
      <c r="E3269" s="12"/>
      <c r="F3269" s="12"/>
      <c r="G3269" s="12"/>
      <c r="H3269" s="12"/>
      <c r="I3269" s="12"/>
      <c r="J3269" s="12"/>
      <c r="K3269" s="12"/>
    </row>
    <row r="3270" spans="1:11" x14ac:dyDescent="0.25">
      <c r="A3270" t="str">
        <f ca="1">IF(_xll.TM1RPTELISCONSOLIDATED($B$21,$B3270),IF(_xll.TM1RPTELLEV($B$21,$B3270)&lt;=3,_xll.TM1RPTELLEV($B$21,$B3270),"D"),"N")</f>
        <v>N</v>
      </c>
      <c r="B3270" s="2" t="s">
        <v>3253</v>
      </c>
      <c r="C3270" s="1" t="str">
        <f ca="1">_xll.DBRW($B$9,$B3270,C$20)</f>
        <v/>
      </c>
      <c r="D3270" s="12"/>
      <c r="E3270" s="12"/>
      <c r="F3270" s="12"/>
      <c r="G3270" s="12"/>
      <c r="H3270" s="12"/>
      <c r="I3270" s="12"/>
      <c r="J3270" s="12"/>
      <c r="K3270" s="12"/>
    </row>
    <row r="3271" spans="1:11" x14ac:dyDescent="0.25">
      <c r="A3271" t="str">
        <f ca="1">IF(_xll.TM1RPTELISCONSOLIDATED($B$21,$B3271),IF(_xll.TM1RPTELLEV($B$21,$B3271)&lt;=3,_xll.TM1RPTELLEV($B$21,$B3271),"D"),"N")</f>
        <v>N</v>
      </c>
      <c r="B3271" s="10" t="s">
        <v>3254</v>
      </c>
      <c r="C3271" s="4" t="str">
        <f ca="1">_xll.DBRW($B$9,$B3271,C$20)</f>
        <v/>
      </c>
      <c r="D3271" s="12"/>
      <c r="E3271" s="12"/>
      <c r="F3271" s="12"/>
      <c r="G3271" s="12"/>
      <c r="H3271" s="12"/>
      <c r="I3271" s="12"/>
      <c r="J3271" s="12"/>
      <c r="K3271" s="12"/>
    </row>
    <row r="3272" spans="1:11" x14ac:dyDescent="0.25">
      <c r="A3272" t="str">
        <f ca="1">IF(_xll.TM1RPTELISCONSOLIDATED($B$21,$B3272),IF(_xll.TM1RPTELLEV($B$21,$B3272)&lt;=3,_xll.TM1RPTELLEV($B$21,$B3272),"D"),"N")</f>
        <v>N</v>
      </c>
      <c r="B3272" s="2" t="s">
        <v>3255</v>
      </c>
      <c r="C3272" s="1" t="str">
        <f ca="1">_xll.DBRW($B$9,$B3272,C$20)</f>
        <v/>
      </c>
      <c r="D3272" s="12"/>
      <c r="E3272" s="12"/>
      <c r="F3272" s="12"/>
      <c r="G3272" s="12"/>
      <c r="H3272" s="12"/>
      <c r="I3272" s="12"/>
      <c r="J3272" s="12"/>
      <c r="K3272" s="12"/>
    </row>
    <row r="3273" spans="1:11" x14ac:dyDescent="0.25">
      <c r="A3273" t="str">
        <f ca="1">IF(_xll.TM1RPTELISCONSOLIDATED($B$21,$B3273),IF(_xll.TM1RPTELLEV($B$21,$B3273)&lt;=3,_xll.TM1RPTELLEV($B$21,$B3273),"D"),"N")</f>
        <v>N</v>
      </c>
      <c r="B3273" s="2" t="s">
        <v>3256</v>
      </c>
      <c r="C3273" s="1" t="str">
        <f ca="1">_xll.DBRW($B$9,$B3273,C$20)</f>
        <v/>
      </c>
      <c r="D3273" s="12"/>
      <c r="E3273" s="12"/>
      <c r="F3273" s="12"/>
      <c r="G3273" s="12"/>
      <c r="H3273" s="12"/>
      <c r="I3273" s="12"/>
      <c r="J3273" s="12"/>
      <c r="K3273" s="12"/>
    </row>
    <row r="3274" spans="1:11" x14ac:dyDescent="0.25">
      <c r="A3274" t="str">
        <f ca="1">IF(_xll.TM1RPTELISCONSOLIDATED($B$21,$B3274),IF(_xll.TM1RPTELLEV($B$21,$B3274)&lt;=3,_xll.TM1RPTELLEV($B$21,$B3274),"D"),"N")</f>
        <v>N</v>
      </c>
      <c r="B3274" s="2" t="s">
        <v>3257</v>
      </c>
      <c r="C3274" s="1" t="str">
        <f ca="1">_xll.DBRW($B$9,$B3274,C$20)</f>
        <v/>
      </c>
      <c r="D3274" s="12"/>
      <c r="E3274" s="12"/>
      <c r="F3274" s="12"/>
      <c r="G3274" s="12"/>
      <c r="H3274" s="12"/>
      <c r="I3274" s="12"/>
      <c r="J3274" s="12"/>
      <c r="K3274" s="12"/>
    </row>
    <row r="3275" spans="1:11" x14ac:dyDescent="0.25">
      <c r="A3275" t="str">
        <f ca="1">IF(_xll.TM1RPTELISCONSOLIDATED($B$21,$B3275),IF(_xll.TM1RPTELLEV($B$21,$B3275)&lt;=3,_xll.TM1RPTELLEV($B$21,$B3275),"D"),"N")</f>
        <v>N</v>
      </c>
      <c r="B3275" s="2" t="s">
        <v>3258</v>
      </c>
      <c r="C3275" s="1" t="str">
        <f ca="1">_xll.DBRW($B$9,$B3275,C$20)</f>
        <v/>
      </c>
      <c r="D3275" s="12"/>
      <c r="E3275" s="12"/>
      <c r="F3275" s="12"/>
      <c r="G3275" s="12"/>
      <c r="H3275" s="12"/>
      <c r="I3275" s="12"/>
      <c r="J3275" s="12"/>
      <c r="K3275" s="12"/>
    </row>
    <row r="3276" spans="1:11" x14ac:dyDescent="0.25">
      <c r="A3276" t="str">
        <f ca="1">IF(_xll.TM1RPTELISCONSOLIDATED($B$21,$B3276),IF(_xll.TM1RPTELLEV($B$21,$B3276)&lt;=3,_xll.TM1RPTELLEV($B$21,$B3276),"D"),"N")</f>
        <v>N</v>
      </c>
      <c r="B3276" s="2" t="s">
        <v>3259</v>
      </c>
      <c r="C3276" s="1" t="str">
        <f ca="1">_xll.DBRW($B$9,$B3276,C$20)</f>
        <v/>
      </c>
      <c r="D3276" s="12"/>
      <c r="E3276" s="12"/>
      <c r="F3276" s="12"/>
      <c r="G3276" s="12"/>
      <c r="H3276" s="12"/>
      <c r="I3276" s="12"/>
      <c r="J3276" s="12"/>
      <c r="K3276" s="12"/>
    </row>
    <row r="3277" spans="1:11" x14ac:dyDescent="0.25">
      <c r="A3277" t="str">
        <f ca="1">IF(_xll.TM1RPTELISCONSOLIDATED($B$21,$B3277),IF(_xll.TM1RPTELLEV($B$21,$B3277)&lt;=3,_xll.TM1RPTELLEV($B$21,$B3277),"D"),"N")</f>
        <v>N</v>
      </c>
      <c r="B3277" s="2" t="s">
        <v>3260</v>
      </c>
      <c r="C3277" s="1" t="str">
        <f ca="1">_xll.DBRW($B$9,$B3277,C$20)</f>
        <v/>
      </c>
      <c r="D3277" s="12"/>
      <c r="E3277" s="12"/>
      <c r="F3277" s="12"/>
      <c r="G3277" s="12"/>
      <c r="H3277" s="12"/>
      <c r="I3277" s="12"/>
      <c r="J3277" s="12"/>
      <c r="K3277" s="12"/>
    </row>
    <row r="3278" spans="1:11" x14ac:dyDescent="0.25">
      <c r="A3278" t="str">
        <f ca="1">IF(_xll.TM1RPTELISCONSOLIDATED($B$21,$B3278),IF(_xll.TM1RPTELLEV($B$21,$B3278)&lt;=3,_xll.TM1RPTELLEV($B$21,$B3278),"D"),"N")</f>
        <v>N</v>
      </c>
      <c r="B3278" s="2" t="s">
        <v>3261</v>
      </c>
      <c r="C3278" s="1" t="str">
        <f ca="1">_xll.DBRW($B$9,$B3278,C$20)</f>
        <v/>
      </c>
      <c r="D3278" s="12"/>
      <c r="E3278" s="12"/>
      <c r="F3278" s="12"/>
      <c r="G3278" s="12"/>
      <c r="H3278" s="12"/>
      <c r="I3278" s="12"/>
      <c r="J3278" s="12"/>
      <c r="K3278" s="12"/>
    </row>
    <row r="3279" spans="1:11" x14ac:dyDescent="0.25">
      <c r="A3279" t="str">
        <f ca="1">IF(_xll.TM1RPTELISCONSOLIDATED($B$21,$B3279),IF(_xll.TM1RPTELLEV($B$21,$B3279)&lt;=3,_xll.TM1RPTELLEV($B$21,$B3279),"D"),"N")</f>
        <v>N</v>
      </c>
      <c r="B3279" s="2" t="s">
        <v>3262</v>
      </c>
      <c r="C3279" s="1" t="str">
        <f ca="1">_xll.DBRW($B$9,$B3279,C$20)</f>
        <v/>
      </c>
      <c r="D3279" s="12"/>
      <c r="E3279" s="12"/>
      <c r="F3279" s="12"/>
      <c r="G3279" s="12"/>
      <c r="H3279" s="12"/>
      <c r="I3279" s="12"/>
      <c r="J3279" s="12"/>
      <c r="K3279" s="12"/>
    </row>
    <row r="3280" spans="1:11" x14ac:dyDescent="0.25">
      <c r="A3280" t="str">
        <f ca="1">IF(_xll.TM1RPTELISCONSOLIDATED($B$21,$B3280),IF(_xll.TM1RPTELLEV($B$21,$B3280)&lt;=3,_xll.TM1RPTELLEV($B$21,$B3280),"D"),"N")</f>
        <v>N</v>
      </c>
      <c r="B3280" s="2" t="s">
        <v>3263</v>
      </c>
      <c r="C3280" s="1" t="str">
        <f ca="1">_xll.DBRW($B$9,$B3280,C$20)</f>
        <v/>
      </c>
      <c r="D3280" s="12"/>
      <c r="E3280" s="12"/>
      <c r="F3280" s="12"/>
      <c r="G3280" s="12"/>
      <c r="H3280" s="12"/>
      <c r="I3280" s="12"/>
      <c r="J3280" s="12"/>
      <c r="K3280" s="12"/>
    </row>
    <row r="3281" spans="1:11" x14ac:dyDescent="0.25">
      <c r="A3281" t="str">
        <f ca="1">IF(_xll.TM1RPTELISCONSOLIDATED($B$21,$B3281),IF(_xll.TM1RPTELLEV($B$21,$B3281)&lt;=3,_xll.TM1RPTELLEV($B$21,$B3281),"D"),"N")</f>
        <v>N</v>
      </c>
      <c r="B3281" s="2" t="s">
        <v>3264</v>
      </c>
      <c r="C3281" s="1" t="str">
        <f ca="1">_xll.DBRW($B$9,$B3281,C$20)</f>
        <v/>
      </c>
      <c r="D3281" s="12"/>
      <c r="E3281" s="12"/>
      <c r="F3281" s="12"/>
      <c r="G3281" s="12"/>
      <c r="H3281" s="12"/>
      <c r="I3281" s="12"/>
      <c r="J3281" s="12"/>
      <c r="K3281" s="12"/>
    </row>
    <row r="3282" spans="1:11" x14ac:dyDescent="0.25">
      <c r="A3282" t="str">
        <f ca="1">IF(_xll.TM1RPTELISCONSOLIDATED($B$21,$B3282),IF(_xll.TM1RPTELLEV($B$21,$B3282)&lt;=3,_xll.TM1RPTELLEV($B$21,$B3282),"D"),"N")</f>
        <v>N</v>
      </c>
      <c r="B3282" s="2" t="s">
        <v>3265</v>
      </c>
      <c r="C3282" s="1" t="str">
        <f ca="1">_xll.DBRW($B$9,$B3282,C$20)</f>
        <v/>
      </c>
      <c r="D3282" s="12"/>
      <c r="E3282" s="12"/>
      <c r="F3282" s="12"/>
      <c r="G3282" s="12"/>
      <c r="H3282" s="12"/>
      <c r="I3282" s="12"/>
      <c r="J3282" s="12"/>
      <c r="K3282" s="12"/>
    </row>
    <row r="3283" spans="1:11" x14ac:dyDescent="0.25">
      <c r="A3283" t="str">
        <f ca="1">IF(_xll.TM1RPTELISCONSOLIDATED($B$21,$B3283),IF(_xll.TM1RPTELLEV($B$21,$B3283)&lt;=3,_xll.TM1RPTELLEV($B$21,$B3283),"D"),"N")</f>
        <v>N</v>
      </c>
      <c r="B3283" s="2" t="s">
        <v>3266</v>
      </c>
      <c r="C3283" s="1" t="str">
        <f ca="1">_xll.DBRW($B$9,$B3283,C$20)</f>
        <v/>
      </c>
      <c r="D3283" s="12"/>
      <c r="E3283" s="12"/>
      <c r="F3283" s="12"/>
      <c r="G3283" s="12"/>
      <c r="H3283" s="12"/>
      <c r="I3283" s="12"/>
      <c r="J3283" s="12"/>
      <c r="K3283" s="12"/>
    </row>
    <row r="3284" spans="1:11" x14ac:dyDescent="0.25">
      <c r="A3284" t="str">
        <f ca="1">IF(_xll.TM1RPTELISCONSOLIDATED($B$21,$B3284),IF(_xll.TM1RPTELLEV($B$21,$B3284)&lt;=3,_xll.TM1RPTELLEV($B$21,$B3284),"D"),"N")</f>
        <v>N</v>
      </c>
      <c r="B3284" s="2" t="s">
        <v>3267</v>
      </c>
      <c r="C3284" s="1" t="str">
        <f ca="1">_xll.DBRW($B$9,$B3284,C$20)</f>
        <v/>
      </c>
      <c r="D3284" s="12"/>
      <c r="E3284" s="12"/>
      <c r="F3284" s="12"/>
      <c r="G3284" s="12"/>
      <c r="H3284" s="12"/>
      <c r="I3284" s="12"/>
      <c r="J3284" s="12"/>
      <c r="K3284" s="12"/>
    </row>
    <row r="3285" spans="1:11" x14ac:dyDescent="0.25">
      <c r="A3285" t="str">
        <f ca="1">IF(_xll.TM1RPTELISCONSOLIDATED($B$21,$B3285),IF(_xll.TM1RPTELLEV($B$21,$B3285)&lt;=3,_xll.TM1RPTELLEV($B$21,$B3285),"D"),"N")</f>
        <v>N</v>
      </c>
      <c r="B3285" s="2" t="s">
        <v>3268</v>
      </c>
      <c r="C3285" s="1" t="str">
        <f ca="1">_xll.DBRW($B$9,$B3285,C$20)</f>
        <v/>
      </c>
      <c r="D3285" s="12"/>
      <c r="E3285" s="12"/>
      <c r="F3285" s="12"/>
      <c r="G3285" s="12"/>
      <c r="H3285" s="12"/>
      <c r="I3285" s="12"/>
      <c r="J3285" s="12"/>
      <c r="K3285" s="12"/>
    </row>
    <row r="3286" spans="1:11" x14ac:dyDescent="0.25">
      <c r="A3286" t="str">
        <f ca="1">IF(_xll.TM1RPTELISCONSOLIDATED($B$21,$B3286),IF(_xll.TM1RPTELLEV($B$21,$B3286)&lt;=3,_xll.TM1RPTELLEV($B$21,$B3286),"D"),"N")</f>
        <v>N</v>
      </c>
      <c r="B3286" s="2" t="s">
        <v>3269</v>
      </c>
      <c r="C3286" s="1" t="str">
        <f ca="1">_xll.DBRW($B$9,$B3286,C$20)</f>
        <v/>
      </c>
      <c r="D3286" s="12"/>
      <c r="E3286" s="12"/>
      <c r="F3286" s="12"/>
      <c r="G3286" s="12"/>
      <c r="H3286" s="12"/>
      <c r="I3286" s="12"/>
      <c r="J3286" s="12"/>
      <c r="K3286" s="12"/>
    </row>
    <row r="3287" spans="1:11" x14ac:dyDescent="0.25">
      <c r="A3287" t="str">
        <f ca="1">IF(_xll.TM1RPTELISCONSOLIDATED($B$21,$B3287),IF(_xll.TM1RPTELLEV($B$21,$B3287)&lt;=3,_xll.TM1RPTELLEV($B$21,$B3287),"D"),"N")</f>
        <v>N</v>
      </c>
      <c r="B3287" s="2" t="s">
        <v>3270</v>
      </c>
      <c r="C3287" s="1" t="str">
        <f ca="1">_xll.DBRW($B$9,$B3287,C$20)</f>
        <v/>
      </c>
      <c r="D3287" s="12"/>
      <c r="E3287" s="12"/>
      <c r="F3287" s="12"/>
      <c r="G3287" s="12"/>
      <c r="H3287" s="12"/>
      <c r="I3287" s="12"/>
      <c r="J3287" s="12"/>
      <c r="K3287" s="12"/>
    </row>
    <row r="3288" spans="1:11" x14ac:dyDescent="0.25">
      <c r="A3288" t="str">
        <f ca="1">IF(_xll.TM1RPTELISCONSOLIDATED($B$21,$B3288),IF(_xll.TM1RPTELLEV($B$21,$B3288)&lt;=3,_xll.TM1RPTELLEV($B$21,$B3288),"D"),"N")</f>
        <v>N</v>
      </c>
      <c r="B3288" s="2" t="s">
        <v>3271</v>
      </c>
      <c r="C3288" s="1" t="str">
        <f ca="1">_xll.DBRW($B$9,$B3288,C$20)</f>
        <v/>
      </c>
      <c r="D3288" s="12"/>
      <c r="E3288" s="12"/>
      <c r="F3288" s="12"/>
      <c r="G3288" s="12"/>
      <c r="H3288" s="12"/>
      <c r="I3288" s="12"/>
      <c r="J3288" s="12"/>
      <c r="K3288" s="12"/>
    </row>
    <row r="3289" spans="1:11" x14ac:dyDescent="0.25">
      <c r="A3289" t="str">
        <f ca="1">IF(_xll.TM1RPTELISCONSOLIDATED($B$21,$B3289),IF(_xll.TM1RPTELLEV($B$21,$B3289)&lt;=3,_xll.TM1RPTELLEV($B$21,$B3289),"D"),"N")</f>
        <v>N</v>
      </c>
      <c r="B3289" s="2" t="s">
        <v>3272</v>
      </c>
      <c r="C3289" s="1" t="str">
        <f ca="1">_xll.DBRW($B$9,$B3289,C$20)</f>
        <v/>
      </c>
      <c r="D3289" s="12"/>
      <c r="E3289" s="12"/>
      <c r="F3289" s="12"/>
      <c r="G3289" s="12"/>
      <c r="H3289" s="12"/>
      <c r="I3289" s="12"/>
      <c r="J3289" s="12"/>
      <c r="K3289" s="12"/>
    </row>
    <row r="3290" spans="1:11" x14ac:dyDescent="0.25">
      <c r="A3290" t="str">
        <f ca="1">IF(_xll.TM1RPTELISCONSOLIDATED($B$21,$B3290),IF(_xll.TM1RPTELLEV($B$21,$B3290)&lt;=3,_xll.TM1RPTELLEV($B$21,$B3290),"D"),"N")</f>
        <v>N</v>
      </c>
      <c r="B3290" s="2" t="s">
        <v>3273</v>
      </c>
      <c r="C3290" s="1" t="str">
        <f ca="1">_xll.DBRW($B$9,$B3290,C$20)</f>
        <v/>
      </c>
      <c r="D3290" s="12"/>
      <c r="E3290" s="12"/>
      <c r="F3290" s="12"/>
      <c r="G3290" s="12"/>
      <c r="H3290" s="12"/>
      <c r="I3290" s="12"/>
      <c r="J3290" s="12"/>
      <c r="K3290" s="12"/>
    </row>
    <row r="3291" spans="1:11" x14ac:dyDescent="0.25">
      <c r="A3291" t="str">
        <f ca="1">IF(_xll.TM1RPTELISCONSOLIDATED($B$21,$B3291),IF(_xll.TM1RPTELLEV($B$21,$B3291)&lt;=3,_xll.TM1RPTELLEV($B$21,$B3291),"D"),"N")</f>
        <v>N</v>
      </c>
      <c r="B3291" s="10" t="s">
        <v>3274</v>
      </c>
      <c r="C3291" s="4" t="str">
        <f ca="1">_xll.DBRW($B$9,$B3291,C$20)</f>
        <v/>
      </c>
      <c r="D3291" s="12"/>
      <c r="E3291" s="12"/>
      <c r="F3291" s="12"/>
      <c r="G3291" s="12"/>
      <c r="H3291" s="12"/>
      <c r="I3291" s="12"/>
      <c r="J3291" s="12"/>
      <c r="K3291" s="12"/>
    </row>
    <row r="3292" spans="1:11" x14ac:dyDescent="0.25">
      <c r="A3292" t="str">
        <f ca="1">IF(_xll.TM1RPTELISCONSOLIDATED($B$21,$B3292),IF(_xll.TM1RPTELLEV($B$21,$B3292)&lt;=3,_xll.TM1RPTELLEV($B$21,$B3292),"D"),"N")</f>
        <v>N</v>
      </c>
      <c r="B3292" s="2" t="s">
        <v>3275</v>
      </c>
      <c r="C3292" s="1" t="str">
        <f ca="1">_xll.DBRW($B$9,$B3292,C$20)</f>
        <v/>
      </c>
      <c r="D3292" s="12"/>
      <c r="E3292" s="12"/>
      <c r="F3292" s="12"/>
      <c r="G3292" s="12"/>
      <c r="H3292" s="12"/>
      <c r="I3292" s="12"/>
      <c r="J3292" s="12"/>
      <c r="K3292" s="12"/>
    </row>
    <row r="3293" spans="1:11" x14ac:dyDescent="0.25">
      <c r="A3293" t="str">
        <f ca="1">IF(_xll.TM1RPTELISCONSOLIDATED($B$21,$B3293),IF(_xll.TM1RPTELLEV($B$21,$B3293)&lt;=3,_xll.TM1RPTELLEV($B$21,$B3293),"D"),"N")</f>
        <v>N</v>
      </c>
      <c r="B3293" s="2" t="s">
        <v>3276</v>
      </c>
      <c r="C3293" s="1" t="str">
        <f ca="1">_xll.DBRW($B$9,$B3293,C$20)</f>
        <v/>
      </c>
      <c r="D3293" s="12"/>
      <c r="E3293" s="12"/>
      <c r="F3293" s="12"/>
      <c r="G3293" s="12"/>
      <c r="H3293" s="12"/>
      <c r="I3293" s="12"/>
      <c r="J3293" s="12"/>
      <c r="K3293" s="12"/>
    </row>
    <row r="3294" spans="1:11" x14ac:dyDescent="0.25">
      <c r="A3294" t="str">
        <f ca="1">IF(_xll.TM1RPTELISCONSOLIDATED($B$21,$B3294),IF(_xll.TM1RPTELLEV($B$21,$B3294)&lt;=3,_xll.TM1RPTELLEV($B$21,$B3294),"D"),"N")</f>
        <v>N</v>
      </c>
      <c r="B3294" s="2" t="s">
        <v>3277</v>
      </c>
      <c r="C3294" s="1" t="str">
        <f ca="1">_xll.DBRW($B$9,$B3294,C$20)</f>
        <v/>
      </c>
      <c r="D3294" s="12"/>
      <c r="E3294" s="12"/>
      <c r="F3294" s="12"/>
      <c r="G3294" s="12"/>
      <c r="H3294" s="12"/>
      <c r="I3294" s="12"/>
      <c r="J3294" s="12"/>
      <c r="K3294" s="12"/>
    </row>
    <row r="3295" spans="1:11" x14ac:dyDescent="0.25">
      <c r="A3295" t="str">
        <f ca="1">IF(_xll.TM1RPTELISCONSOLIDATED($B$21,$B3295),IF(_xll.TM1RPTELLEV($B$21,$B3295)&lt;=3,_xll.TM1RPTELLEV($B$21,$B3295),"D"),"N")</f>
        <v>N</v>
      </c>
      <c r="B3295" s="2" t="s">
        <v>3278</v>
      </c>
      <c r="C3295" s="1" t="str">
        <f ca="1">_xll.DBRW($B$9,$B3295,C$20)</f>
        <v/>
      </c>
      <c r="D3295" s="12"/>
      <c r="E3295" s="12"/>
      <c r="F3295" s="12"/>
      <c r="G3295" s="12"/>
      <c r="H3295" s="12"/>
      <c r="I3295" s="12"/>
      <c r="J3295" s="12"/>
      <c r="K3295" s="12"/>
    </row>
    <row r="3296" spans="1:11" x14ac:dyDescent="0.25">
      <c r="A3296" t="str">
        <f ca="1">IF(_xll.TM1RPTELISCONSOLIDATED($B$21,$B3296),IF(_xll.TM1RPTELLEV($B$21,$B3296)&lt;=3,_xll.TM1RPTELLEV($B$21,$B3296),"D"),"N")</f>
        <v>N</v>
      </c>
      <c r="B3296" s="2" t="s">
        <v>3279</v>
      </c>
      <c r="C3296" s="1" t="str">
        <f ca="1">_xll.DBRW($B$9,$B3296,C$20)</f>
        <v/>
      </c>
      <c r="D3296" s="12"/>
      <c r="E3296" s="12"/>
      <c r="F3296" s="12"/>
      <c r="G3296" s="12"/>
      <c r="H3296" s="12"/>
      <c r="I3296" s="12"/>
      <c r="J3296" s="12"/>
      <c r="K3296" s="12"/>
    </row>
    <row r="3297" spans="1:11" x14ac:dyDescent="0.25">
      <c r="A3297" t="str">
        <f ca="1">IF(_xll.TM1RPTELISCONSOLIDATED($B$21,$B3297),IF(_xll.TM1RPTELLEV($B$21,$B3297)&lt;=3,_xll.TM1RPTELLEV($B$21,$B3297),"D"),"N")</f>
        <v>N</v>
      </c>
      <c r="B3297" s="2" t="s">
        <v>3280</v>
      </c>
      <c r="C3297" s="1" t="str">
        <f ca="1">_xll.DBRW($B$9,$B3297,C$20)</f>
        <v/>
      </c>
      <c r="D3297" s="12"/>
      <c r="E3297" s="12"/>
      <c r="F3297" s="12"/>
      <c r="G3297" s="12"/>
      <c r="H3297" s="12"/>
      <c r="I3297" s="12"/>
      <c r="J3297" s="12"/>
      <c r="K3297" s="12"/>
    </row>
    <row r="3298" spans="1:11" x14ac:dyDescent="0.25">
      <c r="A3298" t="str">
        <f ca="1">IF(_xll.TM1RPTELISCONSOLIDATED($B$21,$B3298),IF(_xll.TM1RPTELLEV($B$21,$B3298)&lt;=3,_xll.TM1RPTELLEV($B$21,$B3298),"D"),"N")</f>
        <v>N</v>
      </c>
      <c r="B3298" s="2" t="s">
        <v>3281</v>
      </c>
      <c r="C3298" s="1" t="str">
        <f ca="1">_xll.DBRW($B$9,$B3298,C$20)</f>
        <v/>
      </c>
      <c r="D3298" s="12"/>
      <c r="E3298" s="12"/>
      <c r="F3298" s="12"/>
      <c r="G3298" s="12"/>
      <c r="H3298" s="12"/>
      <c r="I3298" s="12"/>
      <c r="J3298" s="12"/>
      <c r="K3298" s="12"/>
    </row>
    <row r="3299" spans="1:11" x14ac:dyDescent="0.25">
      <c r="A3299" t="str">
        <f ca="1">IF(_xll.TM1RPTELISCONSOLIDATED($B$21,$B3299),IF(_xll.TM1RPTELLEV($B$21,$B3299)&lt;=3,_xll.TM1RPTELLEV($B$21,$B3299),"D"),"N")</f>
        <v>N</v>
      </c>
      <c r="B3299" s="2" t="s">
        <v>3282</v>
      </c>
      <c r="C3299" s="1" t="str">
        <f ca="1">_xll.DBRW($B$9,$B3299,C$20)</f>
        <v/>
      </c>
      <c r="D3299" s="12"/>
      <c r="E3299" s="12"/>
      <c r="F3299" s="12"/>
      <c r="G3299" s="12"/>
      <c r="H3299" s="12"/>
      <c r="I3299" s="12"/>
      <c r="J3299" s="12"/>
      <c r="K3299" s="12"/>
    </row>
    <row r="3300" spans="1:11" x14ac:dyDescent="0.25">
      <c r="A3300" t="str">
        <f ca="1">IF(_xll.TM1RPTELISCONSOLIDATED($B$21,$B3300),IF(_xll.TM1RPTELLEV($B$21,$B3300)&lt;=3,_xll.TM1RPTELLEV($B$21,$B3300),"D"),"N")</f>
        <v>N</v>
      </c>
      <c r="B3300" s="2" t="s">
        <v>3283</v>
      </c>
      <c r="C3300" s="1" t="str">
        <f ca="1">_xll.DBRW($B$9,$B3300,C$20)</f>
        <v/>
      </c>
      <c r="D3300" s="12"/>
      <c r="E3300" s="12"/>
      <c r="F3300" s="12"/>
      <c r="G3300" s="12"/>
      <c r="H3300" s="12"/>
      <c r="I3300" s="12"/>
      <c r="J3300" s="12"/>
      <c r="K3300" s="12"/>
    </row>
    <row r="3301" spans="1:11" x14ac:dyDescent="0.25">
      <c r="A3301" t="str">
        <f ca="1">IF(_xll.TM1RPTELISCONSOLIDATED($B$21,$B3301),IF(_xll.TM1RPTELLEV($B$21,$B3301)&lt;=3,_xll.TM1RPTELLEV($B$21,$B3301),"D"),"N")</f>
        <v>N</v>
      </c>
      <c r="B3301" s="2" t="s">
        <v>3284</v>
      </c>
      <c r="C3301" s="1" t="str">
        <f ca="1">_xll.DBRW($B$9,$B3301,C$20)</f>
        <v/>
      </c>
      <c r="D3301" s="12"/>
      <c r="E3301" s="12"/>
      <c r="F3301" s="12"/>
      <c r="G3301" s="12"/>
      <c r="H3301" s="12"/>
      <c r="I3301" s="12"/>
      <c r="J3301" s="12"/>
      <c r="K3301" s="12"/>
    </row>
    <row r="3302" spans="1:11" x14ac:dyDescent="0.25">
      <c r="A3302" t="str">
        <f ca="1">IF(_xll.TM1RPTELISCONSOLIDATED($B$21,$B3302),IF(_xll.TM1RPTELLEV($B$21,$B3302)&lt;=3,_xll.TM1RPTELLEV($B$21,$B3302),"D"),"N")</f>
        <v>N</v>
      </c>
      <c r="B3302" s="2" t="s">
        <v>3285</v>
      </c>
      <c r="C3302" s="1" t="str">
        <f ca="1">_xll.DBRW($B$9,$B3302,C$20)</f>
        <v/>
      </c>
      <c r="D3302" s="12"/>
      <c r="E3302" s="12"/>
      <c r="F3302" s="12"/>
      <c r="G3302" s="12"/>
      <c r="H3302" s="12"/>
      <c r="I3302" s="12"/>
      <c r="J3302" s="12"/>
      <c r="K3302" s="12"/>
    </row>
    <row r="3303" spans="1:11" x14ac:dyDescent="0.25">
      <c r="A3303" t="str">
        <f ca="1">IF(_xll.TM1RPTELISCONSOLIDATED($B$21,$B3303),IF(_xll.TM1RPTELLEV($B$21,$B3303)&lt;=3,_xll.TM1RPTELLEV($B$21,$B3303),"D"),"N")</f>
        <v>N</v>
      </c>
      <c r="B3303" s="2" t="s">
        <v>3286</v>
      </c>
      <c r="C3303" s="1" t="str">
        <f ca="1">_xll.DBRW($B$9,$B3303,C$20)</f>
        <v/>
      </c>
      <c r="D3303" s="12"/>
      <c r="E3303" s="12"/>
      <c r="F3303" s="12"/>
      <c r="G3303" s="12"/>
      <c r="H3303" s="12"/>
      <c r="I3303" s="12"/>
      <c r="J3303" s="12"/>
      <c r="K3303" s="12"/>
    </row>
    <row r="3304" spans="1:11" x14ac:dyDescent="0.25">
      <c r="A3304" t="str">
        <f ca="1">IF(_xll.TM1RPTELISCONSOLIDATED($B$21,$B3304),IF(_xll.TM1RPTELLEV($B$21,$B3304)&lt;=3,_xll.TM1RPTELLEV($B$21,$B3304),"D"),"N")</f>
        <v>N</v>
      </c>
      <c r="B3304" s="2" t="s">
        <v>3287</v>
      </c>
      <c r="C3304" s="1" t="str">
        <f ca="1">_xll.DBRW($B$9,$B3304,C$20)</f>
        <v/>
      </c>
      <c r="D3304" s="12"/>
      <c r="E3304" s="12"/>
      <c r="F3304" s="12"/>
      <c r="G3304" s="12"/>
      <c r="H3304" s="12"/>
      <c r="I3304" s="12"/>
      <c r="J3304" s="12"/>
      <c r="K3304" s="12"/>
    </row>
    <row r="3305" spans="1:11" x14ac:dyDescent="0.25">
      <c r="A3305" t="str">
        <f ca="1">IF(_xll.TM1RPTELISCONSOLIDATED($B$21,$B3305),IF(_xll.TM1RPTELLEV($B$21,$B3305)&lt;=3,_xll.TM1RPTELLEV($B$21,$B3305),"D"),"N")</f>
        <v>N</v>
      </c>
      <c r="B3305" s="2" t="s">
        <v>3288</v>
      </c>
      <c r="C3305" s="1" t="str">
        <f ca="1">_xll.DBRW($B$9,$B3305,C$20)</f>
        <v/>
      </c>
      <c r="D3305" s="12"/>
      <c r="E3305" s="12"/>
      <c r="F3305" s="12"/>
      <c r="G3305" s="12"/>
      <c r="H3305" s="12"/>
      <c r="I3305" s="12"/>
      <c r="J3305" s="12"/>
      <c r="K3305" s="12"/>
    </row>
    <row r="3306" spans="1:11" x14ac:dyDescent="0.25">
      <c r="A3306" t="str">
        <f ca="1">IF(_xll.TM1RPTELISCONSOLIDATED($B$21,$B3306),IF(_xll.TM1RPTELLEV($B$21,$B3306)&lt;=3,_xll.TM1RPTELLEV($B$21,$B3306),"D"),"N")</f>
        <v>N</v>
      </c>
      <c r="B3306" s="2" t="s">
        <v>3289</v>
      </c>
      <c r="C3306" s="1" t="str">
        <f ca="1">_xll.DBRW($B$9,$B3306,C$20)</f>
        <v/>
      </c>
      <c r="D3306" s="12"/>
      <c r="E3306" s="12"/>
      <c r="F3306" s="12"/>
      <c r="G3306" s="12"/>
      <c r="H3306" s="12"/>
      <c r="I3306" s="12"/>
      <c r="J3306" s="12"/>
      <c r="K3306" s="12"/>
    </row>
    <row r="3307" spans="1:11" x14ac:dyDescent="0.25">
      <c r="A3307" t="str">
        <f ca="1">IF(_xll.TM1RPTELISCONSOLIDATED($B$21,$B3307),IF(_xll.TM1RPTELLEV($B$21,$B3307)&lt;=3,_xll.TM1RPTELLEV($B$21,$B3307),"D"),"N")</f>
        <v>N</v>
      </c>
      <c r="B3307" s="2" t="s">
        <v>3290</v>
      </c>
      <c r="C3307" s="1" t="str">
        <f ca="1">_xll.DBRW($B$9,$B3307,C$20)</f>
        <v/>
      </c>
      <c r="D3307" s="12"/>
      <c r="E3307" s="12"/>
      <c r="F3307" s="12"/>
      <c r="G3307" s="12"/>
      <c r="H3307" s="12"/>
      <c r="I3307" s="12"/>
      <c r="J3307" s="12"/>
      <c r="K3307" s="12"/>
    </row>
    <row r="3308" spans="1:11" x14ac:dyDescent="0.25">
      <c r="A3308" t="str">
        <f ca="1">IF(_xll.TM1RPTELISCONSOLIDATED($B$21,$B3308),IF(_xll.TM1RPTELLEV($B$21,$B3308)&lt;=3,_xll.TM1RPTELLEV($B$21,$B3308),"D"),"N")</f>
        <v>N</v>
      </c>
      <c r="B3308" s="2" t="s">
        <v>3291</v>
      </c>
      <c r="C3308" s="1" t="str">
        <f ca="1">_xll.DBRW($B$9,$B3308,C$20)</f>
        <v/>
      </c>
      <c r="D3308" s="12"/>
      <c r="E3308" s="12"/>
      <c r="F3308" s="12"/>
      <c r="G3308" s="12"/>
      <c r="H3308" s="12"/>
      <c r="I3308" s="12"/>
      <c r="J3308" s="12"/>
      <c r="K3308" s="12"/>
    </row>
    <row r="3309" spans="1:11" x14ac:dyDescent="0.25">
      <c r="A3309" t="str">
        <f ca="1">IF(_xll.TM1RPTELISCONSOLIDATED($B$21,$B3309),IF(_xll.TM1RPTELLEV($B$21,$B3309)&lt;=3,_xll.TM1RPTELLEV($B$21,$B3309),"D"),"N")</f>
        <v>N</v>
      </c>
      <c r="B3309" s="2" t="s">
        <v>3292</v>
      </c>
      <c r="C3309" s="1" t="str">
        <f ca="1">_xll.DBRW($B$9,$B3309,C$20)</f>
        <v/>
      </c>
      <c r="D3309" s="12"/>
      <c r="E3309" s="12"/>
      <c r="F3309" s="12"/>
      <c r="G3309" s="12"/>
      <c r="H3309" s="12"/>
      <c r="I3309" s="12"/>
      <c r="J3309" s="12"/>
      <c r="K3309" s="12"/>
    </row>
    <row r="3310" spans="1:11" x14ac:dyDescent="0.25">
      <c r="A3310" t="str">
        <f ca="1">IF(_xll.TM1RPTELISCONSOLIDATED($B$21,$B3310),IF(_xll.TM1RPTELLEV($B$21,$B3310)&lt;=3,_xll.TM1RPTELLEV($B$21,$B3310),"D"),"N")</f>
        <v>N</v>
      </c>
      <c r="B3310" s="2" t="s">
        <v>3293</v>
      </c>
      <c r="C3310" s="1" t="str">
        <f ca="1">_xll.DBRW($B$9,$B3310,C$20)</f>
        <v/>
      </c>
      <c r="D3310" s="12"/>
      <c r="E3310" s="12"/>
      <c r="F3310" s="12"/>
      <c r="G3310" s="12"/>
      <c r="H3310" s="12"/>
      <c r="I3310" s="12"/>
      <c r="J3310" s="12"/>
      <c r="K3310" s="12"/>
    </row>
    <row r="3311" spans="1:11" x14ac:dyDescent="0.25">
      <c r="A3311" t="str">
        <f ca="1">IF(_xll.TM1RPTELISCONSOLIDATED($B$21,$B3311),IF(_xll.TM1RPTELLEV($B$21,$B3311)&lt;=3,_xll.TM1RPTELLEV($B$21,$B3311),"D"),"N")</f>
        <v>N</v>
      </c>
      <c r="B3311" s="2" t="s">
        <v>3294</v>
      </c>
      <c r="C3311" s="1" t="str">
        <f ca="1">_xll.DBRW($B$9,$B3311,C$20)</f>
        <v/>
      </c>
      <c r="D3311" s="12"/>
      <c r="E3311" s="12"/>
      <c r="F3311" s="12"/>
      <c r="G3311" s="12"/>
      <c r="H3311" s="12"/>
      <c r="I3311" s="12"/>
      <c r="J3311" s="12"/>
      <c r="K3311" s="12"/>
    </row>
    <row r="3312" spans="1:11" x14ac:dyDescent="0.25">
      <c r="A3312" t="str">
        <f ca="1">IF(_xll.TM1RPTELISCONSOLIDATED($B$21,$B3312),IF(_xll.TM1RPTELLEV($B$21,$B3312)&lt;=3,_xll.TM1RPTELLEV($B$21,$B3312),"D"),"N")</f>
        <v>N</v>
      </c>
      <c r="B3312" s="2" t="s">
        <v>3295</v>
      </c>
      <c r="C3312" s="1" t="str">
        <f ca="1">_xll.DBRW($B$9,$B3312,C$20)</f>
        <v/>
      </c>
      <c r="D3312" s="12"/>
      <c r="E3312" s="12"/>
      <c r="F3312" s="12"/>
      <c r="G3312" s="12"/>
      <c r="H3312" s="12"/>
      <c r="I3312" s="12"/>
      <c r="J3312" s="12"/>
      <c r="K3312" s="12"/>
    </row>
    <row r="3313" spans="1:11" x14ac:dyDescent="0.25">
      <c r="A3313" t="str">
        <f ca="1">IF(_xll.TM1RPTELISCONSOLIDATED($B$21,$B3313),IF(_xll.TM1RPTELLEV($B$21,$B3313)&lt;=3,_xll.TM1RPTELLEV($B$21,$B3313),"D"),"N")</f>
        <v>N</v>
      </c>
      <c r="B3313" s="2" t="s">
        <v>3296</v>
      </c>
      <c r="C3313" s="1" t="str">
        <f ca="1">_xll.DBRW($B$9,$B3313,C$20)</f>
        <v/>
      </c>
      <c r="D3313" s="12"/>
      <c r="E3313" s="12"/>
      <c r="F3313" s="12"/>
      <c r="G3313" s="12"/>
      <c r="H3313" s="12"/>
      <c r="I3313" s="12"/>
      <c r="J3313" s="12"/>
      <c r="K3313" s="12"/>
    </row>
    <row r="3314" spans="1:11" x14ac:dyDescent="0.25">
      <c r="A3314" t="str">
        <f ca="1">IF(_xll.TM1RPTELISCONSOLIDATED($B$21,$B3314),IF(_xll.TM1RPTELLEV($B$21,$B3314)&lt;=3,_xll.TM1RPTELLEV($B$21,$B3314),"D"),"N")</f>
        <v>N</v>
      </c>
      <c r="B3314" s="2" t="s">
        <v>3297</v>
      </c>
      <c r="C3314" s="1" t="str">
        <f ca="1">_xll.DBRW($B$9,$B3314,C$20)</f>
        <v/>
      </c>
      <c r="D3314" s="12"/>
      <c r="E3314" s="12"/>
      <c r="F3314" s="12"/>
      <c r="G3314" s="12"/>
      <c r="H3314" s="12"/>
      <c r="I3314" s="12"/>
      <c r="J3314" s="12"/>
      <c r="K3314" s="12"/>
    </row>
    <row r="3315" spans="1:11" x14ac:dyDescent="0.25">
      <c r="A3315" t="str">
        <f ca="1">IF(_xll.TM1RPTELISCONSOLIDATED($B$21,$B3315),IF(_xll.TM1RPTELLEV($B$21,$B3315)&lt;=3,_xll.TM1RPTELLEV($B$21,$B3315),"D"),"N")</f>
        <v>N</v>
      </c>
      <c r="B3315" s="2" t="s">
        <v>3298</v>
      </c>
      <c r="C3315" s="1" t="str">
        <f ca="1">_xll.DBRW($B$9,$B3315,C$20)</f>
        <v/>
      </c>
      <c r="D3315" s="12"/>
      <c r="E3315" s="12"/>
      <c r="F3315" s="12"/>
      <c r="G3315" s="12"/>
      <c r="H3315" s="12"/>
      <c r="I3315" s="12"/>
      <c r="J3315" s="12"/>
      <c r="K3315" s="12"/>
    </row>
    <row r="3316" spans="1:11" x14ac:dyDescent="0.25">
      <c r="A3316" t="str">
        <f ca="1">IF(_xll.TM1RPTELISCONSOLIDATED($B$21,$B3316),IF(_xll.TM1RPTELLEV($B$21,$B3316)&lt;=3,_xll.TM1RPTELLEV($B$21,$B3316),"D"),"N")</f>
        <v>N</v>
      </c>
      <c r="B3316" s="2" t="s">
        <v>3299</v>
      </c>
      <c r="C3316" s="1" t="str">
        <f ca="1">_xll.DBRW($B$9,$B3316,C$20)</f>
        <v/>
      </c>
      <c r="D3316" s="12"/>
      <c r="E3316" s="12"/>
      <c r="F3316" s="12"/>
      <c r="G3316" s="12"/>
      <c r="H3316" s="12"/>
      <c r="I3316" s="12"/>
      <c r="J3316" s="12"/>
      <c r="K3316" s="12"/>
    </row>
    <row r="3317" spans="1:11" x14ac:dyDescent="0.25">
      <c r="A3317" t="str">
        <f ca="1">IF(_xll.TM1RPTELISCONSOLIDATED($B$21,$B3317),IF(_xll.TM1RPTELLEV($B$21,$B3317)&lt;=3,_xll.TM1RPTELLEV($B$21,$B3317),"D"),"N")</f>
        <v>N</v>
      </c>
      <c r="B3317" s="2" t="s">
        <v>3300</v>
      </c>
      <c r="C3317" s="1" t="str">
        <f ca="1">_xll.DBRW($B$9,$B3317,C$20)</f>
        <v/>
      </c>
      <c r="D3317" s="12"/>
      <c r="E3317" s="12"/>
      <c r="F3317" s="12"/>
      <c r="G3317" s="12"/>
      <c r="H3317" s="12"/>
      <c r="I3317" s="12"/>
      <c r="J3317" s="12"/>
      <c r="K3317" s="12"/>
    </row>
    <row r="3318" spans="1:11" x14ac:dyDescent="0.25">
      <c r="A3318" t="str">
        <f ca="1">IF(_xll.TM1RPTELISCONSOLIDATED($B$21,$B3318),IF(_xll.TM1RPTELLEV($B$21,$B3318)&lt;=3,_xll.TM1RPTELLEV($B$21,$B3318),"D"),"N")</f>
        <v>N</v>
      </c>
      <c r="B3318" s="2" t="s">
        <v>3301</v>
      </c>
      <c r="C3318" s="1" t="str">
        <f ca="1">_xll.DBRW($B$9,$B3318,C$20)</f>
        <v/>
      </c>
      <c r="D3318" s="12"/>
      <c r="E3318" s="12"/>
      <c r="F3318" s="12"/>
      <c r="G3318" s="12"/>
      <c r="H3318" s="12"/>
      <c r="I3318" s="12"/>
      <c r="J3318" s="12"/>
      <c r="K3318" s="12"/>
    </row>
    <row r="3319" spans="1:11" x14ac:dyDescent="0.25">
      <c r="A3319" t="str">
        <f ca="1">IF(_xll.TM1RPTELISCONSOLIDATED($B$21,$B3319),IF(_xll.TM1RPTELLEV($B$21,$B3319)&lt;=3,_xll.TM1RPTELLEV($B$21,$B3319),"D"),"N")</f>
        <v>N</v>
      </c>
      <c r="B3319" s="2" t="s">
        <v>3302</v>
      </c>
      <c r="C3319" s="1" t="str">
        <f ca="1">_xll.DBRW($B$9,$B3319,C$20)</f>
        <v/>
      </c>
      <c r="D3319" s="12"/>
      <c r="E3319" s="12"/>
      <c r="F3319" s="12"/>
      <c r="G3319" s="12"/>
      <c r="H3319" s="12"/>
      <c r="I3319" s="12"/>
      <c r="J3319" s="12"/>
      <c r="K3319" s="12"/>
    </row>
    <row r="3320" spans="1:11" x14ac:dyDescent="0.25">
      <c r="A3320" t="str">
        <f ca="1">IF(_xll.TM1RPTELISCONSOLIDATED($B$21,$B3320),IF(_xll.TM1RPTELLEV($B$21,$B3320)&lt;=3,_xll.TM1RPTELLEV($B$21,$B3320),"D"),"N")</f>
        <v>N</v>
      </c>
      <c r="B3320" s="2" t="s">
        <v>3303</v>
      </c>
      <c r="C3320" s="1" t="str">
        <f ca="1">_xll.DBRW($B$9,$B3320,C$20)</f>
        <v/>
      </c>
      <c r="D3320" s="12"/>
      <c r="E3320" s="12"/>
      <c r="F3320" s="12"/>
      <c r="G3320" s="12"/>
      <c r="H3320" s="12"/>
      <c r="I3320" s="12"/>
      <c r="J3320" s="12"/>
      <c r="K3320" s="12"/>
    </row>
    <row r="3321" spans="1:11" x14ac:dyDescent="0.25">
      <c r="A3321" t="str">
        <f ca="1">IF(_xll.TM1RPTELISCONSOLIDATED($B$21,$B3321),IF(_xll.TM1RPTELLEV($B$21,$B3321)&lt;=3,_xll.TM1RPTELLEV($B$21,$B3321),"D"),"N")</f>
        <v>N</v>
      </c>
      <c r="B3321" s="2" t="s">
        <v>3304</v>
      </c>
      <c r="C3321" s="1" t="str">
        <f ca="1">_xll.DBRW($B$9,$B3321,C$20)</f>
        <v/>
      </c>
      <c r="D3321" s="12"/>
      <c r="E3321" s="12"/>
      <c r="F3321" s="12"/>
      <c r="G3321" s="12"/>
      <c r="H3321" s="12"/>
      <c r="I3321" s="12"/>
      <c r="J3321" s="12"/>
      <c r="K3321" s="12"/>
    </row>
    <row r="3322" spans="1:11" x14ac:dyDescent="0.25">
      <c r="A3322" t="str">
        <f ca="1">IF(_xll.TM1RPTELISCONSOLIDATED($B$21,$B3322),IF(_xll.TM1RPTELLEV($B$21,$B3322)&lt;=3,_xll.TM1RPTELLEV($B$21,$B3322),"D"),"N")</f>
        <v>N</v>
      </c>
      <c r="B3322" s="2" t="s">
        <v>3305</v>
      </c>
      <c r="C3322" s="1" t="str">
        <f ca="1">_xll.DBRW($B$9,$B3322,C$20)</f>
        <v/>
      </c>
      <c r="D3322" s="12"/>
      <c r="E3322" s="12"/>
      <c r="F3322" s="12"/>
      <c r="G3322" s="12"/>
      <c r="H3322" s="12"/>
      <c r="I3322" s="12"/>
      <c r="J3322" s="12"/>
      <c r="K3322" s="12"/>
    </row>
    <row r="3323" spans="1:11" x14ac:dyDescent="0.25">
      <c r="A3323" t="str">
        <f ca="1">IF(_xll.TM1RPTELISCONSOLIDATED($B$21,$B3323),IF(_xll.TM1RPTELLEV($B$21,$B3323)&lt;=3,_xll.TM1RPTELLEV($B$21,$B3323),"D"),"N")</f>
        <v>N</v>
      </c>
      <c r="B3323" s="2" t="s">
        <v>3306</v>
      </c>
      <c r="C3323" s="1" t="str">
        <f ca="1">_xll.DBRW($B$9,$B3323,C$20)</f>
        <v/>
      </c>
      <c r="D3323" s="12"/>
      <c r="E3323" s="12"/>
      <c r="F3323" s="12"/>
      <c r="G3323" s="12"/>
      <c r="H3323" s="12"/>
      <c r="I3323" s="12"/>
      <c r="J3323" s="12"/>
      <c r="K3323" s="12"/>
    </row>
    <row r="3324" spans="1:11" x14ac:dyDescent="0.25">
      <c r="A3324" t="str">
        <f ca="1">IF(_xll.TM1RPTELISCONSOLIDATED($B$21,$B3324),IF(_xll.TM1RPTELLEV($B$21,$B3324)&lt;=3,_xll.TM1RPTELLEV($B$21,$B3324),"D"),"N")</f>
        <v>N</v>
      </c>
      <c r="B3324" s="2" t="s">
        <v>3307</v>
      </c>
      <c r="C3324" s="1" t="str">
        <f ca="1">_xll.DBRW($B$9,$B3324,C$20)</f>
        <v/>
      </c>
      <c r="D3324" s="12"/>
      <c r="E3324" s="12"/>
      <c r="F3324" s="12"/>
      <c r="G3324" s="12"/>
      <c r="H3324" s="12"/>
      <c r="I3324" s="12"/>
      <c r="J3324" s="12"/>
      <c r="K3324" s="12"/>
    </row>
    <row r="3325" spans="1:11" x14ac:dyDescent="0.25">
      <c r="A3325" t="str">
        <f ca="1">IF(_xll.TM1RPTELISCONSOLIDATED($B$21,$B3325),IF(_xll.TM1RPTELLEV($B$21,$B3325)&lt;=3,_xll.TM1RPTELLEV($B$21,$B3325),"D"),"N")</f>
        <v>N</v>
      </c>
      <c r="B3325" s="2" t="s">
        <v>3308</v>
      </c>
      <c r="C3325" s="1" t="str">
        <f ca="1">_xll.DBRW($B$9,$B3325,C$20)</f>
        <v/>
      </c>
      <c r="D3325" s="12"/>
      <c r="E3325" s="12"/>
      <c r="F3325" s="12"/>
      <c r="G3325" s="12"/>
      <c r="H3325" s="12"/>
      <c r="I3325" s="12"/>
      <c r="J3325" s="12"/>
      <c r="K3325" s="12"/>
    </row>
    <row r="3326" spans="1:11" x14ac:dyDescent="0.25">
      <c r="A3326" t="str">
        <f ca="1">IF(_xll.TM1RPTELISCONSOLIDATED($B$21,$B3326),IF(_xll.TM1RPTELLEV($B$21,$B3326)&lt;=3,_xll.TM1RPTELLEV($B$21,$B3326),"D"),"N")</f>
        <v>N</v>
      </c>
      <c r="B3326" s="2" t="s">
        <v>3309</v>
      </c>
      <c r="C3326" s="1" t="str">
        <f ca="1">_xll.DBRW($B$9,$B3326,C$20)</f>
        <v/>
      </c>
      <c r="D3326" s="12"/>
      <c r="E3326" s="12"/>
      <c r="F3326" s="12"/>
      <c r="G3326" s="12"/>
      <c r="H3326" s="12"/>
      <c r="I3326" s="12"/>
      <c r="J3326" s="12"/>
      <c r="K3326" s="12"/>
    </row>
    <row r="3327" spans="1:11" x14ac:dyDescent="0.25">
      <c r="A3327" t="str">
        <f ca="1">IF(_xll.TM1RPTELISCONSOLIDATED($B$21,$B3327),IF(_xll.TM1RPTELLEV($B$21,$B3327)&lt;=3,_xll.TM1RPTELLEV($B$21,$B3327),"D"),"N")</f>
        <v>N</v>
      </c>
      <c r="B3327" s="2" t="s">
        <v>3310</v>
      </c>
      <c r="C3327" s="1" t="str">
        <f ca="1">_xll.DBRW($B$9,$B3327,C$20)</f>
        <v/>
      </c>
      <c r="D3327" s="12"/>
      <c r="E3327" s="12"/>
      <c r="F3327" s="12"/>
      <c r="G3327" s="12"/>
      <c r="H3327" s="12"/>
      <c r="I3327" s="12"/>
      <c r="J3327" s="12"/>
      <c r="K3327" s="12"/>
    </row>
    <row r="3328" spans="1:11" x14ac:dyDescent="0.25">
      <c r="A3328" t="str">
        <f ca="1">IF(_xll.TM1RPTELISCONSOLIDATED($B$21,$B3328),IF(_xll.TM1RPTELLEV($B$21,$B3328)&lt;=3,_xll.TM1RPTELLEV($B$21,$B3328),"D"),"N")</f>
        <v>N</v>
      </c>
      <c r="B3328" s="2" t="s">
        <v>3311</v>
      </c>
      <c r="C3328" s="1" t="str">
        <f ca="1">_xll.DBRW($B$9,$B3328,C$20)</f>
        <v/>
      </c>
      <c r="D3328" s="12"/>
      <c r="E3328" s="12"/>
      <c r="F3328" s="12"/>
      <c r="G3328" s="12"/>
      <c r="H3328" s="12"/>
      <c r="I3328" s="12"/>
      <c r="J3328" s="12"/>
      <c r="K3328" s="12"/>
    </row>
    <row r="3329" spans="1:11" x14ac:dyDescent="0.25">
      <c r="A3329" t="str">
        <f ca="1">IF(_xll.TM1RPTELISCONSOLIDATED($B$21,$B3329),IF(_xll.TM1RPTELLEV($B$21,$B3329)&lt;=3,_xll.TM1RPTELLEV($B$21,$B3329),"D"),"N")</f>
        <v>N</v>
      </c>
      <c r="B3329" s="2" t="s">
        <v>3312</v>
      </c>
      <c r="C3329" s="1" t="str">
        <f ca="1">_xll.DBRW($B$9,$B3329,C$20)</f>
        <v/>
      </c>
      <c r="D3329" s="12"/>
      <c r="E3329" s="12"/>
      <c r="F3329" s="12"/>
      <c r="G3329" s="12"/>
      <c r="H3329" s="12"/>
      <c r="I3329" s="12"/>
      <c r="J3329" s="12"/>
      <c r="K3329" s="12"/>
    </row>
    <row r="3330" spans="1:11" x14ac:dyDescent="0.25">
      <c r="A3330" t="str">
        <f ca="1">IF(_xll.TM1RPTELISCONSOLIDATED($B$21,$B3330),IF(_xll.TM1RPTELLEV($B$21,$B3330)&lt;=3,_xll.TM1RPTELLEV($B$21,$B3330),"D"),"N")</f>
        <v>N</v>
      </c>
      <c r="B3330" s="2" t="s">
        <v>3313</v>
      </c>
      <c r="C3330" s="1" t="str">
        <f ca="1">_xll.DBRW($B$9,$B3330,C$20)</f>
        <v/>
      </c>
      <c r="D3330" s="12"/>
      <c r="E3330" s="12"/>
      <c r="F3330" s="12"/>
      <c r="G3330" s="12"/>
      <c r="H3330" s="12"/>
      <c r="I3330" s="12"/>
      <c r="J3330" s="12"/>
      <c r="K3330" s="12"/>
    </row>
    <row r="3331" spans="1:11" x14ac:dyDescent="0.25">
      <c r="A3331" t="str">
        <f ca="1">IF(_xll.TM1RPTELISCONSOLIDATED($B$21,$B3331),IF(_xll.TM1RPTELLEV($B$21,$B3331)&lt;=3,_xll.TM1RPTELLEV($B$21,$B3331),"D"),"N")</f>
        <v>N</v>
      </c>
      <c r="B3331" s="2" t="s">
        <v>3314</v>
      </c>
      <c r="C3331" s="1" t="str">
        <f ca="1">_xll.DBRW($B$9,$B3331,C$20)</f>
        <v/>
      </c>
      <c r="D3331" s="12"/>
      <c r="E3331" s="12"/>
      <c r="F3331" s="12"/>
      <c r="G3331" s="12"/>
      <c r="H3331" s="12"/>
      <c r="I3331" s="12"/>
      <c r="J3331" s="12"/>
      <c r="K3331" s="12"/>
    </row>
    <row r="3332" spans="1:11" x14ac:dyDescent="0.25">
      <c r="A3332" t="str">
        <f ca="1">IF(_xll.TM1RPTELISCONSOLIDATED($B$21,$B3332),IF(_xll.TM1RPTELLEV($B$21,$B3332)&lt;=3,_xll.TM1RPTELLEV($B$21,$B3332),"D"),"N")</f>
        <v>N</v>
      </c>
      <c r="B3332" s="2" t="s">
        <v>3315</v>
      </c>
      <c r="C3332" s="1" t="str">
        <f ca="1">_xll.DBRW($B$9,$B3332,C$20)</f>
        <v/>
      </c>
      <c r="D3332" s="12"/>
      <c r="E3332" s="12"/>
      <c r="F3332" s="12"/>
      <c r="G3332" s="12"/>
      <c r="H3332" s="12"/>
      <c r="I3332" s="12"/>
      <c r="J3332" s="12"/>
      <c r="K3332" s="12"/>
    </row>
    <row r="3333" spans="1:11" x14ac:dyDescent="0.25">
      <c r="A3333" t="str">
        <f ca="1">IF(_xll.TM1RPTELISCONSOLIDATED($B$21,$B3333),IF(_xll.TM1RPTELLEV($B$21,$B3333)&lt;=3,_xll.TM1RPTELLEV($B$21,$B3333),"D"),"N")</f>
        <v>N</v>
      </c>
      <c r="B3333" s="2" t="s">
        <v>3316</v>
      </c>
      <c r="C3333" s="1" t="str">
        <f ca="1">_xll.DBRW($B$9,$B3333,C$20)</f>
        <v/>
      </c>
      <c r="D3333" s="12"/>
      <c r="E3333" s="12"/>
      <c r="F3333" s="12"/>
      <c r="G3333" s="12"/>
      <c r="H3333" s="12"/>
      <c r="I3333" s="12"/>
      <c r="J3333" s="12"/>
      <c r="K3333" s="12"/>
    </row>
    <row r="3334" spans="1:11" x14ac:dyDescent="0.25">
      <c r="A3334" t="str">
        <f ca="1">IF(_xll.TM1RPTELISCONSOLIDATED($B$21,$B3334),IF(_xll.TM1RPTELLEV($B$21,$B3334)&lt;=3,_xll.TM1RPTELLEV($B$21,$B3334),"D"),"N")</f>
        <v>N</v>
      </c>
      <c r="B3334" s="2" t="s">
        <v>3317</v>
      </c>
      <c r="C3334" s="1" t="str">
        <f ca="1">_xll.DBRW($B$9,$B3334,C$20)</f>
        <v/>
      </c>
      <c r="D3334" s="12"/>
      <c r="E3334" s="12"/>
      <c r="F3334" s="12"/>
      <c r="G3334" s="12"/>
      <c r="H3334" s="12"/>
      <c r="I3334" s="12"/>
      <c r="J3334" s="12"/>
      <c r="K3334" s="12"/>
    </row>
    <row r="3335" spans="1:11" x14ac:dyDescent="0.25">
      <c r="A3335" t="str">
        <f ca="1">IF(_xll.TM1RPTELISCONSOLIDATED($B$21,$B3335),IF(_xll.TM1RPTELLEV($B$21,$B3335)&lt;=3,_xll.TM1RPTELLEV($B$21,$B3335),"D"),"N")</f>
        <v>N</v>
      </c>
      <c r="B3335" s="2" t="s">
        <v>3318</v>
      </c>
      <c r="C3335" s="1" t="str">
        <f ca="1">_xll.DBRW($B$9,$B3335,C$20)</f>
        <v/>
      </c>
      <c r="D3335" s="12"/>
      <c r="E3335" s="12"/>
      <c r="F3335" s="12"/>
      <c r="G3335" s="12"/>
      <c r="H3335" s="12"/>
      <c r="I3335" s="12"/>
      <c r="J3335" s="12"/>
      <c r="K3335" s="12"/>
    </row>
    <row r="3336" spans="1:11" x14ac:dyDescent="0.25">
      <c r="A3336" t="str">
        <f ca="1">IF(_xll.TM1RPTELISCONSOLIDATED($B$21,$B3336),IF(_xll.TM1RPTELLEV($B$21,$B3336)&lt;=3,_xll.TM1RPTELLEV($B$21,$B3336),"D"),"N")</f>
        <v>N</v>
      </c>
      <c r="B3336" s="2" t="s">
        <v>3319</v>
      </c>
      <c r="C3336" s="1" t="str">
        <f ca="1">_xll.DBRW($B$9,$B3336,C$20)</f>
        <v/>
      </c>
      <c r="D3336" s="12"/>
      <c r="E3336" s="12"/>
      <c r="F3336" s="12"/>
      <c r="G3336" s="12"/>
      <c r="H3336" s="12"/>
      <c r="I3336" s="12"/>
      <c r="J3336" s="12"/>
      <c r="K3336" s="12"/>
    </row>
    <row r="3337" spans="1:11" x14ac:dyDescent="0.25">
      <c r="A3337" t="str">
        <f ca="1">IF(_xll.TM1RPTELISCONSOLIDATED($B$21,$B3337),IF(_xll.TM1RPTELLEV($B$21,$B3337)&lt;=3,_xll.TM1RPTELLEV($B$21,$B3337),"D"),"N")</f>
        <v>N</v>
      </c>
      <c r="B3337" s="2" t="s">
        <v>3320</v>
      </c>
      <c r="C3337" s="1" t="str">
        <f ca="1">_xll.DBRW($B$9,$B3337,C$20)</f>
        <v/>
      </c>
      <c r="D3337" s="12"/>
      <c r="E3337" s="12"/>
      <c r="F3337" s="12"/>
      <c r="G3337" s="12"/>
      <c r="H3337" s="12"/>
      <c r="I3337" s="12"/>
      <c r="J3337" s="12"/>
      <c r="K3337" s="12"/>
    </row>
    <row r="3338" spans="1:11" x14ac:dyDescent="0.25">
      <c r="A3338" t="str">
        <f ca="1">IF(_xll.TM1RPTELISCONSOLIDATED($B$21,$B3338),IF(_xll.TM1RPTELLEV($B$21,$B3338)&lt;=3,_xll.TM1RPTELLEV($B$21,$B3338),"D"),"N")</f>
        <v>N</v>
      </c>
      <c r="B3338" s="2" t="s">
        <v>3321</v>
      </c>
      <c r="C3338" s="1" t="str">
        <f ca="1">_xll.DBRW($B$9,$B3338,C$20)</f>
        <v/>
      </c>
      <c r="D3338" s="12"/>
      <c r="E3338" s="12"/>
      <c r="F3338" s="12"/>
      <c r="G3338" s="12"/>
      <c r="H3338" s="12"/>
      <c r="I3338" s="12"/>
      <c r="J3338" s="12"/>
      <c r="K3338" s="12"/>
    </row>
    <row r="3339" spans="1:11" x14ac:dyDescent="0.25">
      <c r="A3339" t="str">
        <f ca="1">IF(_xll.TM1RPTELISCONSOLIDATED($B$21,$B3339),IF(_xll.TM1RPTELLEV($B$21,$B3339)&lt;=3,_xll.TM1RPTELLEV($B$21,$B3339),"D"),"N")</f>
        <v>N</v>
      </c>
      <c r="B3339" s="2" t="s">
        <v>3322</v>
      </c>
      <c r="C3339" s="1" t="str">
        <f ca="1">_xll.DBRW($B$9,$B3339,C$20)</f>
        <v/>
      </c>
      <c r="D3339" s="12"/>
      <c r="E3339" s="12"/>
      <c r="F3339" s="12"/>
      <c r="G3339" s="12"/>
      <c r="H3339" s="12"/>
      <c r="I3339" s="12"/>
      <c r="J3339" s="12"/>
      <c r="K3339" s="12"/>
    </row>
    <row r="3340" spans="1:11" x14ac:dyDescent="0.25">
      <c r="A3340" t="str">
        <f ca="1">IF(_xll.TM1RPTELISCONSOLIDATED($B$21,$B3340),IF(_xll.TM1RPTELLEV($B$21,$B3340)&lt;=3,_xll.TM1RPTELLEV($B$21,$B3340),"D"),"N")</f>
        <v>N</v>
      </c>
      <c r="B3340" s="2" t="s">
        <v>3323</v>
      </c>
      <c r="C3340" s="1" t="str">
        <f ca="1">_xll.DBRW($B$9,$B3340,C$20)</f>
        <v/>
      </c>
      <c r="D3340" s="12"/>
      <c r="E3340" s="12"/>
      <c r="F3340" s="12"/>
      <c r="G3340" s="12"/>
      <c r="H3340" s="12"/>
      <c r="I3340" s="12"/>
      <c r="J3340" s="12"/>
      <c r="K3340" s="12"/>
    </row>
    <row r="3341" spans="1:11" x14ac:dyDescent="0.25">
      <c r="A3341" t="str">
        <f ca="1">IF(_xll.TM1RPTELISCONSOLIDATED($B$21,$B3341),IF(_xll.TM1RPTELLEV($B$21,$B3341)&lt;=3,_xll.TM1RPTELLEV($B$21,$B3341),"D"),"N")</f>
        <v>N</v>
      </c>
      <c r="B3341" s="2" t="s">
        <v>3324</v>
      </c>
      <c r="C3341" s="1" t="str">
        <f ca="1">_xll.DBRW($B$9,$B3341,C$20)</f>
        <v/>
      </c>
      <c r="D3341" s="12"/>
      <c r="E3341" s="12"/>
      <c r="F3341" s="12"/>
      <c r="G3341" s="12"/>
      <c r="H3341" s="12"/>
      <c r="I3341" s="12"/>
      <c r="J3341" s="12"/>
      <c r="K3341" s="12"/>
    </row>
    <row r="3342" spans="1:11" x14ac:dyDescent="0.25">
      <c r="A3342" t="str">
        <f ca="1">IF(_xll.TM1RPTELISCONSOLIDATED($B$21,$B3342),IF(_xll.TM1RPTELLEV($B$21,$B3342)&lt;=3,_xll.TM1RPTELLEV($B$21,$B3342),"D"),"N")</f>
        <v>N</v>
      </c>
      <c r="B3342" s="2" t="s">
        <v>3325</v>
      </c>
      <c r="C3342" s="1" t="str">
        <f ca="1">_xll.DBRW($B$9,$B3342,C$20)</f>
        <v/>
      </c>
      <c r="D3342" s="12"/>
      <c r="E3342" s="12"/>
      <c r="F3342" s="12"/>
      <c r="G3342" s="12"/>
      <c r="H3342" s="12"/>
      <c r="I3342" s="12"/>
      <c r="J3342" s="12"/>
      <c r="K3342" s="12"/>
    </row>
    <row r="3343" spans="1:11" x14ac:dyDescent="0.25">
      <c r="A3343" t="str">
        <f ca="1">IF(_xll.TM1RPTELISCONSOLIDATED($B$21,$B3343),IF(_xll.TM1RPTELLEV($B$21,$B3343)&lt;=3,_xll.TM1RPTELLEV($B$21,$B3343),"D"),"N")</f>
        <v>N</v>
      </c>
      <c r="B3343" s="2" t="s">
        <v>3326</v>
      </c>
      <c r="C3343" s="1" t="str">
        <f ca="1">_xll.DBRW($B$9,$B3343,C$20)</f>
        <v/>
      </c>
      <c r="D3343" s="12"/>
      <c r="E3343" s="12"/>
      <c r="F3343" s="12"/>
      <c r="G3343" s="12"/>
      <c r="H3343" s="12"/>
      <c r="I3343" s="12"/>
      <c r="J3343" s="12"/>
      <c r="K3343" s="12"/>
    </row>
    <row r="3344" spans="1:11" x14ac:dyDescent="0.25">
      <c r="A3344" t="str">
        <f ca="1">IF(_xll.TM1RPTELISCONSOLIDATED($B$21,$B3344),IF(_xll.TM1RPTELLEV($B$21,$B3344)&lt;=3,_xll.TM1RPTELLEV($B$21,$B3344),"D"),"N")</f>
        <v>N</v>
      </c>
      <c r="B3344" s="10" t="s">
        <v>3327</v>
      </c>
      <c r="C3344" s="4" t="str">
        <f ca="1">_xll.DBRW($B$9,$B3344,C$20)</f>
        <v/>
      </c>
      <c r="D3344" s="12"/>
      <c r="E3344" s="12"/>
      <c r="F3344" s="12"/>
      <c r="G3344" s="12"/>
      <c r="H3344" s="12"/>
      <c r="I3344" s="12"/>
      <c r="J3344" s="12"/>
      <c r="K3344" s="12"/>
    </row>
    <row r="3345" spans="1:11" x14ac:dyDescent="0.25">
      <c r="A3345" t="str">
        <f ca="1">IF(_xll.TM1RPTELISCONSOLIDATED($B$21,$B3345),IF(_xll.TM1RPTELLEV($B$21,$B3345)&lt;=3,_xll.TM1RPTELLEV($B$21,$B3345),"D"),"N")</f>
        <v>N</v>
      </c>
      <c r="B3345" s="2" t="s">
        <v>3328</v>
      </c>
      <c r="C3345" s="1" t="str">
        <f ca="1">_xll.DBRW($B$9,$B3345,C$20)</f>
        <v/>
      </c>
      <c r="D3345" s="12"/>
      <c r="E3345" s="12"/>
      <c r="F3345" s="12"/>
      <c r="G3345" s="12"/>
      <c r="H3345" s="12"/>
      <c r="I3345" s="12"/>
      <c r="J3345" s="12"/>
      <c r="K3345" s="12"/>
    </row>
    <row r="3346" spans="1:11" x14ac:dyDescent="0.25">
      <c r="A3346" t="str">
        <f ca="1">IF(_xll.TM1RPTELISCONSOLIDATED($B$21,$B3346),IF(_xll.TM1RPTELLEV($B$21,$B3346)&lt;=3,_xll.TM1RPTELLEV($B$21,$B3346),"D"),"N")</f>
        <v>N</v>
      </c>
      <c r="B3346" s="8" t="s">
        <v>3329</v>
      </c>
      <c r="C3346" s="4" t="str">
        <f ca="1">_xll.DBRW($B$9,$B3346,C$20)</f>
        <v/>
      </c>
      <c r="D3346" s="12"/>
      <c r="E3346" s="12"/>
      <c r="F3346" s="12"/>
      <c r="G3346" s="12"/>
      <c r="H3346" s="12"/>
      <c r="I3346" s="12"/>
      <c r="J3346" s="12"/>
      <c r="K3346" s="12"/>
    </row>
    <row r="3347" spans="1:11" x14ac:dyDescent="0.25">
      <c r="A3347" t="str">
        <f ca="1">IF(_xll.TM1RPTELISCONSOLIDATED($B$21,$B3347),IF(_xll.TM1RPTELLEV($B$21,$B3347)&lt;=3,_xll.TM1RPTELLEV($B$21,$B3347),"D"),"N")</f>
        <v>N</v>
      </c>
      <c r="B3347" s="10" t="s">
        <v>3330</v>
      </c>
      <c r="C3347" s="4" t="str">
        <f ca="1">_xll.DBRW($B$9,$B3347,C$20)</f>
        <v/>
      </c>
      <c r="D3347" s="12"/>
      <c r="E3347" s="12"/>
      <c r="F3347" s="12"/>
      <c r="G3347" s="12"/>
      <c r="H3347" s="12"/>
      <c r="I3347" s="12"/>
      <c r="J3347" s="12"/>
      <c r="K3347" s="12"/>
    </row>
    <row r="3348" spans="1:11" x14ac:dyDescent="0.25">
      <c r="A3348" t="str">
        <f ca="1">IF(_xll.TM1RPTELISCONSOLIDATED($B$21,$B3348),IF(_xll.TM1RPTELLEV($B$21,$B3348)&lt;=3,_xll.TM1RPTELLEV($B$21,$B3348),"D"),"N")</f>
        <v>N</v>
      </c>
      <c r="B3348" s="2" t="s">
        <v>3331</v>
      </c>
      <c r="C3348" s="1" t="str">
        <f ca="1">_xll.DBRW($B$9,$B3348,C$20)</f>
        <v/>
      </c>
      <c r="D3348" s="12"/>
      <c r="E3348" s="12"/>
      <c r="F3348" s="12"/>
      <c r="G3348" s="12"/>
      <c r="H3348" s="12"/>
      <c r="I3348" s="12"/>
      <c r="J3348" s="12"/>
      <c r="K3348" s="12"/>
    </row>
    <row r="3349" spans="1:11" x14ac:dyDescent="0.25">
      <c r="A3349" t="str">
        <f ca="1">IF(_xll.TM1RPTELISCONSOLIDATED($B$21,$B3349),IF(_xll.TM1RPTELLEV($B$21,$B3349)&lt;=3,_xll.TM1RPTELLEV($B$21,$B3349),"D"),"N")</f>
        <v>N</v>
      </c>
      <c r="B3349" s="2" t="s">
        <v>3332</v>
      </c>
      <c r="C3349" s="1" t="str">
        <f ca="1">_xll.DBRW($B$9,$B3349,C$20)</f>
        <v/>
      </c>
      <c r="D3349" s="12"/>
      <c r="E3349" s="12"/>
      <c r="F3349" s="12"/>
      <c r="G3349" s="12"/>
      <c r="H3349" s="12"/>
      <c r="I3349" s="12"/>
      <c r="J3349" s="12"/>
      <c r="K3349" s="12"/>
    </row>
    <row r="3350" spans="1:11" x14ac:dyDescent="0.25">
      <c r="A3350" t="str">
        <f ca="1">IF(_xll.TM1RPTELISCONSOLIDATED($B$21,$B3350),IF(_xll.TM1RPTELLEV($B$21,$B3350)&lt;=3,_xll.TM1RPTELLEV($B$21,$B3350),"D"),"N")</f>
        <v>N</v>
      </c>
      <c r="B3350" s="2" t="s">
        <v>3333</v>
      </c>
      <c r="C3350" s="1" t="str">
        <f ca="1">_xll.DBRW($B$9,$B3350,C$20)</f>
        <v/>
      </c>
      <c r="D3350" s="12"/>
      <c r="E3350" s="12"/>
      <c r="F3350" s="12"/>
      <c r="G3350" s="12"/>
      <c r="H3350" s="12"/>
      <c r="I3350" s="12"/>
      <c r="J3350" s="12"/>
      <c r="K3350" s="12"/>
    </row>
    <row r="3351" spans="1:11" x14ac:dyDescent="0.25">
      <c r="A3351" t="str">
        <f ca="1">IF(_xll.TM1RPTELISCONSOLIDATED($B$21,$B3351),IF(_xll.TM1RPTELLEV($B$21,$B3351)&lt;=3,_xll.TM1RPTELLEV($B$21,$B3351),"D"),"N")</f>
        <v>N</v>
      </c>
      <c r="B3351" s="2" t="s">
        <v>3334</v>
      </c>
      <c r="C3351" s="1" t="str">
        <f ca="1">_xll.DBRW($B$9,$B3351,C$20)</f>
        <v/>
      </c>
      <c r="D3351" s="12"/>
      <c r="E3351" s="12"/>
      <c r="F3351" s="12"/>
      <c r="G3351" s="12"/>
      <c r="H3351" s="12"/>
      <c r="I3351" s="12"/>
      <c r="J3351" s="12"/>
      <c r="K3351" s="12"/>
    </row>
    <row r="3352" spans="1:11" x14ac:dyDescent="0.25">
      <c r="A3352" t="str">
        <f ca="1">IF(_xll.TM1RPTELISCONSOLIDATED($B$21,$B3352),IF(_xll.TM1RPTELLEV($B$21,$B3352)&lt;=3,_xll.TM1RPTELLEV($B$21,$B3352),"D"),"N")</f>
        <v>N</v>
      </c>
      <c r="B3352" s="2" t="s">
        <v>3335</v>
      </c>
      <c r="C3352" s="1" t="str">
        <f ca="1">_xll.DBRW($B$9,$B3352,C$20)</f>
        <v/>
      </c>
      <c r="D3352" s="12"/>
      <c r="E3352" s="12"/>
      <c r="F3352" s="12"/>
      <c r="G3352" s="12"/>
      <c r="H3352" s="12"/>
      <c r="I3352" s="12"/>
      <c r="J3352" s="12"/>
      <c r="K3352" s="12"/>
    </row>
    <row r="3353" spans="1:11" x14ac:dyDescent="0.25">
      <c r="A3353" t="str">
        <f ca="1">IF(_xll.TM1RPTELISCONSOLIDATED($B$21,$B3353),IF(_xll.TM1RPTELLEV($B$21,$B3353)&lt;=3,_xll.TM1RPTELLEV($B$21,$B3353),"D"),"N")</f>
        <v>N</v>
      </c>
      <c r="B3353" s="2" t="s">
        <v>3336</v>
      </c>
      <c r="C3353" s="1" t="str">
        <f ca="1">_xll.DBRW($B$9,$B3353,C$20)</f>
        <v/>
      </c>
      <c r="D3353" s="12"/>
      <c r="E3353" s="12"/>
      <c r="F3353" s="12"/>
      <c r="G3353" s="12"/>
      <c r="H3353" s="12"/>
      <c r="I3353" s="12"/>
      <c r="J3353" s="12"/>
      <c r="K3353" s="12"/>
    </row>
    <row r="3354" spans="1:11" x14ac:dyDescent="0.25">
      <c r="A3354" t="str">
        <f ca="1">IF(_xll.TM1RPTELISCONSOLIDATED($B$21,$B3354),IF(_xll.TM1RPTELLEV($B$21,$B3354)&lt;=3,_xll.TM1RPTELLEV($B$21,$B3354),"D"),"N")</f>
        <v>N</v>
      </c>
      <c r="B3354" s="2" t="s">
        <v>3337</v>
      </c>
      <c r="C3354" s="1" t="str">
        <f ca="1">_xll.DBRW($B$9,$B3354,C$20)</f>
        <v/>
      </c>
      <c r="D3354" s="12"/>
      <c r="E3354" s="12"/>
      <c r="F3354" s="12"/>
      <c r="G3354" s="12"/>
      <c r="H3354" s="12"/>
      <c r="I3354" s="12"/>
      <c r="J3354" s="12"/>
      <c r="K3354" s="12"/>
    </row>
    <row r="3355" spans="1:11" x14ac:dyDescent="0.25">
      <c r="A3355" t="str">
        <f ca="1">IF(_xll.TM1RPTELISCONSOLIDATED($B$21,$B3355),IF(_xll.TM1RPTELLEV($B$21,$B3355)&lt;=3,_xll.TM1RPTELLEV($B$21,$B3355),"D"),"N")</f>
        <v>N</v>
      </c>
      <c r="B3355" s="2" t="s">
        <v>3338</v>
      </c>
      <c r="C3355" s="1" t="str">
        <f ca="1">_xll.DBRW($B$9,$B3355,C$20)</f>
        <v/>
      </c>
      <c r="D3355" s="12"/>
      <c r="E3355" s="12"/>
      <c r="F3355" s="12"/>
      <c r="G3355" s="12"/>
      <c r="H3355" s="12"/>
      <c r="I3355" s="12"/>
      <c r="J3355" s="12"/>
      <c r="K3355" s="12"/>
    </row>
    <row r="3356" spans="1:11" x14ac:dyDescent="0.25">
      <c r="A3356" t="str">
        <f ca="1">IF(_xll.TM1RPTELISCONSOLIDATED($B$21,$B3356),IF(_xll.TM1RPTELLEV($B$21,$B3356)&lt;=3,_xll.TM1RPTELLEV($B$21,$B3356),"D"),"N")</f>
        <v>N</v>
      </c>
      <c r="B3356" s="2" t="s">
        <v>3339</v>
      </c>
      <c r="C3356" s="1" t="str">
        <f ca="1">_xll.DBRW($B$9,$B3356,C$20)</f>
        <v/>
      </c>
      <c r="D3356" s="12"/>
      <c r="E3356" s="12"/>
      <c r="F3356" s="12"/>
      <c r="G3356" s="12"/>
      <c r="H3356" s="12"/>
      <c r="I3356" s="12"/>
      <c r="J3356" s="12"/>
      <c r="K3356" s="12"/>
    </row>
    <row r="3357" spans="1:11" x14ac:dyDescent="0.25">
      <c r="A3357" t="str">
        <f ca="1">IF(_xll.TM1RPTELISCONSOLIDATED($B$21,$B3357),IF(_xll.TM1RPTELLEV($B$21,$B3357)&lt;=3,_xll.TM1RPTELLEV($B$21,$B3357),"D"),"N")</f>
        <v>N</v>
      </c>
      <c r="B3357" s="2" t="s">
        <v>3340</v>
      </c>
      <c r="C3357" s="1" t="str">
        <f ca="1">_xll.DBRW($B$9,$B3357,C$20)</f>
        <v/>
      </c>
      <c r="D3357" s="12"/>
      <c r="E3357" s="12"/>
      <c r="F3357" s="12"/>
      <c r="G3357" s="12"/>
      <c r="H3357" s="12"/>
      <c r="I3357" s="12"/>
      <c r="J3357" s="12"/>
      <c r="K3357" s="12"/>
    </row>
    <row r="3358" spans="1:11" x14ac:dyDescent="0.25">
      <c r="A3358" t="str">
        <f ca="1">IF(_xll.TM1RPTELISCONSOLIDATED($B$21,$B3358),IF(_xll.TM1RPTELLEV($B$21,$B3358)&lt;=3,_xll.TM1RPTELLEV($B$21,$B3358),"D"),"N")</f>
        <v>N</v>
      </c>
      <c r="B3358" s="2" t="s">
        <v>3341</v>
      </c>
      <c r="C3358" s="1" t="str">
        <f ca="1">_xll.DBRW($B$9,$B3358,C$20)</f>
        <v/>
      </c>
      <c r="D3358" s="12"/>
      <c r="E3358" s="12"/>
      <c r="F3358" s="12"/>
      <c r="G3358" s="12"/>
      <c r="H3358" s="12"/>
      <c r="I3358" s="12"/>
      <c r="J3358" s="12"/>
      <c r="K3358" s="12"/>
    </row>
    <row r="3359" spans="1:11" x14ac:dyDescent="0.25">
      <c r="A3359" t="str">
        <f ca="1">IF(_xll.TM1RPTELISCONSOLIDATED($B$21,$B3359),IF(_xll.TM1RPTELLEV($B$21,$B3359)&lt;=3,_xll.TM1RPTELLEV($B$21,$B3359),"D"),"N")</f>
        <v>N</v>
      </c>
      <c r="B3359" s="2" t="s">
        <v>3342</v>
      </c>
      <c r="C3359" s="1" t="str">
        <f ca="1">_xll.DBRW($B$9,$B3359,C$20)</f>
        <v/>
      </c>
      <c r="D3359" s="12"/>
      <c r="E3359" s="12"/>
      <c r="F3359" s="12"/>
      <c r="G3359" s="12"/>
      <c r="H3359" s="12"/>
      <c r="I3359" s="12"/>
      <c r="J3359" s="12"/>
      <c r="K3359" s="12"/>
    </row>
    <row r="3360" spans="1:11" x14ac:dyDescent="0.25">
      <c r="A3360" t="str">
        <f ca="1">IF(_xll.TM1RPTELISCONSOLIDATED($B$21,$B3360),IF(_xll.TM1RPTELLEV($B$21,$B3360)&lt;=3,_xll.TM1RPTELLEV($B$21,$B3360),"D"),"N")</f>
        <v>N</v>
      </c>
      <c r="B3360" s="2" t="s">
        <v>3343</v>
      </c>
      <c r="C3360" s="1" t="str">
        <f ca="1">_xll.DBRW($B$9,$B3360,C$20)</f>
        <v/>
      </c>
      <c r="D3360" s="12"/>
      <c r="E3360" s="12"/>
      <c r="F3360" s="12"/>
      <c r="G3360" s="12"/>
      <c r="H3360" s="12"/>
      <c r="I3360" s="12"/>
      <c r="J3360" s="12"/>
      <c r="K3360" s="12"/>
    </row>
    <row r="3361" spans="1:11" x14ac:dyDescent="0.25">
      <c r="A3361" t="str">
        <f ca="1">IF(_xll.TM1RPTELISCONSOLIDATED($B$21,$B3361),IF(_xll.TM1RPTELLEV($B$21,$B3361)&lt;=3,_xll.TM1RPTELLEV($B$21,$B3361),"D"),"N")</f>
        <v>N</v>
      </c>
      <c r="B3361" s="2" t="s">
        <v>3344</v>
      </c>
      <c r="C3361" s="1" t="str">
        <f ca="1">_xll.DBRW($B$9,$B3361,C$20)</f>
        <v/>
      </c>
      <c r="D3361" s="12"/>
      <c r="E3361" s="12"/>
      <c r="F3361" s="12"/>
      <c r="G3361" s="12"/>
      <c r="H3361" s="12"/>
      <c r="I3361" s="12"/>
      <c r="J3361" s="12"/>
      <c r="K3361" s="12"/>
    </row>
    <row r="3362" spans="1:11" x14ac:dyDescent="0.25">
      <c r="A3362" t="str">
        <f ca="1">IF(_xll.TM1RPTELISCONSOLIDATED($B$21,$B3362),IF(_xll.TM1RPTELLEV($B$21,$B3362)&lt;=3,_xll.TM1RPTELLEV($B$21,$B3362),"D"),"N")</f>
        <v>N</v>
      </c>
      <c r="B3362" s="2" t="s">
        <v>3345</v>
      </c>
      <c r="C3362" s="1" t="str">
        <f ca="1">_xll.DBRW($B$9,$B3362,C$20)</f>
        <v/>
      </c>
      <c r="D3362" s="12"/>
      <c r="E3362" s="12"/>
      <c r="F3362" s="12"/>
      <c r="G3362" s="12"/>
      <c r="H3362" s="12"/>
      <c r="I3362" s="12"/>
      <c r="J3362" s="12"/>
      <c r="K3362" s="12"/>
    </row>
    <row r="3363" spans="1:11" x14ac:dyDescent="0.25">
      <c r="A3363" t="str">
        <f ca="1">IF(_xll.TM1RPTELISCONSOLIDATED($B$21,$B3363),IF(_xll.TM1RPTELLEV($B$21,$B3363)&lt;=3,_xll.TM1RPTELLEV($B$21,$B3363),"D"),"N")</f>
        <v>N</v>
      </c>
      <c r="B3363" s="2" t="s">
        <v>3346</v>
      </c>
      <c r="C3363" s="1" t="str">
        <f ca="1">_xll.DBRW($B$9,$B3363,C$20)</f>
        <v/>
      </c>
      <c r="D3363" s="12"/>
      <c r="E3363" s="12"/>
      <c r="F3363" s="12"/>
      <c r="G3363" s="12"/>
      <c r="H3363" s="12"/>
      <c r="I3363" s="12"/>
      <c r="J3363" s="12"/>
      <c r="K3363" s="12"/>
    </row>
    <row r="3364" spans="1:11" x14ac:dyDescent="0.25">
      <c r="A3364" t="str">
        <f ca="1">IF(_xll.TM1RPTELISCONSOLIDATED($B$21,$B3364),IF(_xll.TM1RPTELLEV($B$21,$B3364)&lt;=3,_xll.TM1RPTELLEV($B$21,$B3364),"D"),"N")</f>
        <v>N</v>
      </c>
      <c r="B3364" s="2" t="s">
        <v>3347</v>
      </c>
      <c r="C3364" s="1" t="str">
        <f ca="1">_xll.DBRW($B$9,$B3364,C$20)</f>
        <v/>
      </c>
      <c r="D3364" s="12"/>
      <c r="E3364" s="12"/>
      <c r="F3364" s="12"/>
      <c r="G3364" s="12"/>
      <c r="H3364" s="12"/>
      <c r="I3364" s="12"/>
      <c r="J3364" s="12"/>
      <c r="K3364" s="12"/>
    </row>
    <row r="3365" spans="1:11" x14ac:dyDescent="0.25">
      <c r="A3365" t="str">
        <f ca="1">IF(_xll.TM1RPTELISCONSOLIDATED($B$21,$B3365),IF(_xll.TM1RPTELLEV($B$21,$B3365)&lt;=3,_xll.TM1RPTELLEV($B$21,$B3365),"D"),"N")</f>
        <v>N</v>
      </c>
      <c r="B3365" s="2" t="s">
        <v>3348</v>
      </c>
      <c r="C3365" s="1" t="str">
        <f ca="1">_xll.DBRW($B$9,$B3365,C$20)</f>
        <v/>
      </c>
      <c r="D3365" s="12"/>
      <c r="E3365" s="12"/>
      <c r="F3365" s="12"/>
      <c r="G3365" s="12"/>
      <c r="H3365" s="12"/>
      <c r="I3365" s="12"/>
      <c r="J3365" s="12"/>
      <c r="K3365" s="12"/>
    </row>
    <row r="3366" spans="1:11" x14ac:dyDescent="0.25">
      <c r="A3366" t="str">
        <f ca="1">IF(_xll.TM1RPTELISCONSOLIDATED($B$21,$B3366),IF(_xll.TM1RPTELLEV($B$21,$B3366)&lt;=3,_xll.TM1RPTELLEV($B$21,$B3366),"D"),"N")</f>
        <v>N</v>
      </c>
      <c r="B3366" s="2" t="s">
        <v>3349</v>
      </c>
      <c r="C3366" s="1" t="str">
        <f ca="1">_xll.DBRW($B$9,$B3366,C$20)</f>
        <v/>
      </c>
      <c r="D3366" s="12"/>
      <c r="E3366" s="12"/>
      <c r="F3366" s="12"/>
      <c r="G3366" s="12"/>
      <c r="H3366" s="12"/>
      <c r="I3366" s="12"/>
      <c r="J3366" s="12"/>
      <c r="K3366" s="12"/>
    </row>
    <row r="3367" spans="1:11" x14ac:dyDescent="0.25">
      <c r="A3367" t="str">
        <f ca="1">IF(_xll.TM1RPTELISCONSOLIDATED($B$21,$B3367),IF(_xll.TM1RPTELLEV($B$21,$B3367)&lt;=3,_xll.TM1RPTELLEV($B$21,$B3367),"D"),"N")</f>
        <v>N</v>
      </c>
      <c r="B3367" s="2" t="s">
        <v>3350</v>
      </c>
      <c r="C3367" s="1" t="str">
        <f ca="1">_xll.DBRW($B$9,$B3367,C$20)</f>
        <v/>
      </c>
      <c r="D3367" s="12"/>
      <c r="E3367" s="12"/>
      <c r="F3367" s="12"/>
      <c r="G3367" s="12"/>
      <c r="H3367" s="12"/>
      <c r="I3367" s="12"/>
      <c r="J3367" s="12"/>
      <c r="K3367" s="12"/>
    </row>
    <row r="3368" spans="1:11" x14ac:dyDescent="0.25">
      <c r="A3368" t="str">
        <f ca="1">IF(_xll.TM1RPTELISCONSOLIDATED($B$21,$B3368),IF(_xll.TM1RPTELLEV($B$21,$B3368)&lt;=3,_xll.TM1RPTELLEV($B$21,$B3368),"D"),"N")</f>
        <v>N</v>
      </c>
      <c r="B3368" s="2" t="s">
        <v>3351</v>
      </c>
      <c r="C3368" s="1" t="str">
        <f ca="1">_xll.DBRW($B$9,$B3368,C$20)</f>
        <v/>
      </c>
      <c r="D3368" s="12"/>
      <c r="E3368" s="12"/>
      <c r="F3368" s="12"/>
      <c r="G3368" s="12"/>
      <c r="H3368" s="12"/>
      <c r="I3368" s="12"/>
      <c r="J3368" s="12"/>
      <c r="K3368" s="12"/>
    </row>
    <row r="3369" spans="1:11" x14ac:dyDescent="0.25">
      <c r="A3369" t="str">
        <f ca="1">IF(_xll.TM1RPTELISCONSOLIDATED($B$21,$B3369),IF(_xll.TM1RPTELLEV($B$21,$B3369)&lt;=3,_xll.TM1RPTELLEV($B$21,$B3369),"D"),"N")</f>
        <v>N</v>
      </c>
      <c r="B3369" s="2" t="s">
        <v>3352</v>
      </c>
      <c r="C3369" s="1" t="str">
        <f ca="1">_xll.DBRW($B$9,$B3369,C$20)</f>
        <v/>
      </c>
      <c r="D3369" s="12"/>
      <c r="E3369" s="12"/>
      <c r="F3369" s="12"/>
      <c r="G3369" s="12"/>
      <c r="H3369" s="12"/>
      <c r="I3369" s="12"/>
      <c r="J3369" s="12"/>
      <c r="K3369" s="12"/>
    </row>
    <row r="3370" spans="1:11" x14ac:dyDescent="0.25">
      <c r="A3370" t="str">
        <f ca="1">IF(_xll.TM1RPTELISCONSOLIDATED($B$21,$B3370),IF(_xll.TM1RPTELLEV($B$21,$B3370)&lt;=3,_xll.TM1RPTELLEV($B$21,$B3370),"D"),"N")</f>
        <v>N</v>
      </c>
      <c r="B3370" s="2" t="s">
        <v>3353</v>
      </c>
      <c r="C3370" s="1" t="str">
        <f ca="1">_xll.DBRW($B$9,$B3370,C$20)</f>
        <v/>
      </c>
      <c r="D3370" s="12"/>
      <c r="E3370" s="12"/>
      <c r="F3370" s="12"/>
      <c r="G3370" s="12"/>
      <c r="H3370" s="12"/>
      <c r="I3370" s="12"/>
      <c r="J3370" s="12"/>
      <c r="K3370" s="12"/>
    </row>
    <row r="3371" spans="1:11" x14ac:dyDescent="0.25">
      <c r="A3371" t="str">
        <f ca="1">IF(_xll.TM1RPTELISCONSOLIDATED($B$21,$B3371),IF(_xll.TM1RPTELLEV($B$21,$B3371)&lt;=3,_xll.TM1RPTELLEV($B$21,$B3371),"D"),"N")</f>
        <v>N</v>
      </c>
      <c r="B3371" s="2" t="s">
        <v>3354</v>
      </c>
      <c r="C3371" s="1" t="str">
        <f ca="1">_xll.DBRW($B$9,$B3371,C$20)</f>
        <v/>
      </c>
      <c r="D3371" s="12"/>
      <c r="E3371" s="12"/>
      <c r="F3371" s="12"/>
      <c r="G3371" s="12"/>
      <c r="H3371" s="12"/>
      <c r="I3371" s="12"/>
      <c r="J3371" s="12"/>
      <c r="K3371" s="12"/>
    </row>
    <row r="3372" spans="1:11" x14ac:dyDescent="0.25">
      <c r="A3372" t="str">
        <f ca="1">IF(_xll.TM1RPTELISCONSOLIDATED($B$21,$B3372),IF(_xll.TM1RPTELLEV($B$21,$B3372)&lt;=3,_xll.TM1RPTELLEV($B$21,$B3372),"D"),"N")</f>
        <v>N</v>
      </c>
      <c r="B3372" s="2" t="s">
        <v>3355</v>
      </c>
      <c r="C3372" s="1" t="str">
        <f ca="1">_xll.DBRW($B$9,$B3372,C$20)</f>
        <v/>
      </c>
      <c r="D3372" s="12"/>
      <c r="E3372" s="12"/>
      <c r="F3372" s="12"/>
      <c r="G3372" s="12"/>
      <c r="H3372" s="12"/>
      <c r="I3372" s="12"/>
      <c r="J3372" s="12"/>
      <c r="K3372" s="12"/>
    </row>
    <row r="3373" spans="1:11" x14ac:dyDescent="0.25">
      <c r="A3373" t="str">
        <f ca="1">IF(_xll.TM1RPTELISCONSOLIDATED($B$21,$B3373),IF(_xll.TM1RPTELLEV($B$21,$B3373)&lt;=3,_xll.TM1RPTELLEV($B$21,$B3373),"D"),"N")</f>
        <v>N</v>
      </c>
      <c r="B3373" s="2" t="s">
        <v>3356</v>
      </c>
      <c r="C3373" s="1" t="str">
        <f ca="1">_xll.DBRW($B$9,$B3373,C$20)</f>
        <v/>
      </c>
      <c r="D3373" s="12"/>
      <c r="E3373" s="12"/>
      <c r="F3373" s="12"/>
      <c r="G3373" s="12"/>
      <c r="H3373" s="12"/>
      <c r="I3373" s="12"/>
      <c r="J3373" s="12"/>
      <c r="K3373" s="12"/>
    </row>
    <row r="3374" spans="1:11" x14ac:dyDescent="0.25">
      <c r="A3374" t="str">
        <f ca="1">IF(_xll.TM1RPTELISCONSOLIDATED($B$21,$B3374),IF(_xll.TM1RPTELLEV($B$21,$B3374)&lt;=3,_xll.TM1RPTELLEV($B$21,$B3374),"D"),"N")</f>
        <v>N</v>
      </c>
      <c r="B3374" s="2" t="s">
        <v>3357</v>
      </c>
      <c r="C3374" s="1" t="str">
        <f ca="1">_xll.DBRW($B$9,$B3374,C$20)</f>
        <v/>
      </c>
      <c r="D3374" s="12"/>
      <c r="E3374" s="12"/>
      <c r="F3374" s="12"/>
      <c r="G3374" s="12"/>
      <c r="H3374" s="12"/>
      <c r="I3374" s="12"/>
      <c r="J3374" s="12"/>
      <c r="K3374" s="12"/>
    </row>
    <row r="3375" spans="1:11" x14ac:dyDescent="0.25">
      <c r="A3375" t="str">
        <f ca="1">IF(_xll.TM1RPTELISCONSOLIDATED($B$21,$B3375),IF(_xll.TM1RPTELLEV($B$21,$B3375)&lt;=3,_xll.TM1RPTELLEV($B$21,$B3375),"D"),"N")</f>
        <v>N</v>
      </c>
      <c r="B3375" s="2" t="s">
        <v>3358</v>
      </c>
      <c r="C3375" s="1" t="str">
        <f ca="1">_xll.DBRW($B$9,$B3375,C$20)</f>
        <v/>
      </c>
      <c r="D3375" s="12"/>
      <c r="E3375" s="12"/>
      <c r="F3375" s="12"/>
      <c r="G3375" s="12"/>
      <c r="H3375" s="12"/>
      <c r="I3375" s="12"/>
      <c r="J3375" s="12"/>
      <c r="K3375" s="12"/>
    </row>
    <row r="3376" spans="1:11" x14ac:dyDescent="0.25">
      <c r="A3376" t="str">
        <f ca="1">IF(_xll.TM1RPTELISCONSOLIDATED($B$21,$B3376),IF(_xll.TM1RPTELLEV($B$21,$B3376)&lt;=3,_xll.TM1RPTELLEV($B$21,$B3376),"D"),"N")</f>
        <v>N</v>
      </c>
      <c r="B3376" s="2" t="s">
        <v>3359</v>
      </c>
      <c r="C3376" s="1" t="str">
        <f ca="1">_xll.DBRW($B$9,$B3376,C$20)</f>
        <v/>
      </c>
      <c r="D3376" s="12"/>
      <c r="E3376" s="12"/>
      <c r="F3376" s="12"/>
      <c r="G3376" s="12"/>
      <c r="H3376" s="12"/>
      <c r="I3376" s="12"/>
      <c r="J3376" s="12"/>
      <c r="K3376" s="12"/>
    </row>
    <row r="3377" spans="1:11" x14ac:dyDescent="0.25">
      <c r="A3377" t="str">
        <f ca="1">IF(_xll.TM1RPTELISCONSOLIDATED($B$21,$B3377),IF(_xll.TM1RPTELLEV($B$21,$B3377)&lt;=3,_xll.TM1RPTELLEV($B$21,$B3377),"D"),"N")</f>
        <v>N</v>
      </c>
      <c r="B3377" s="2" t="s">
        <v>3360</v>
      </c>
      <c r="C3377" s="1" t="str">
        <f ca="1">_xll.DBRW($B$9,$B3377,C$20)</f>
        <v/>
      </c>
      <c r="D3377" s="12"/>
      <c r="E3377" s="12"/>
      <c r="F3377" s="12"/>
      <c r="G3377" s="12"/>
      <c r="H3377" s="12"/>
      <c r="I3377" s="12"/>
      <c r="J3377" s="12"/>
      <c r="K3377" s="12"/>
    </row>
    <row r="3378" spans="1:11" x14ac:dyDescent="0.25">
      <c r="A3378" t="str">
        <f ca="1">IF(_xll.TM1RPTELISCONSOLIDATED($B$21,$B3378),IF(_xll.TM1RPTELLEV($B$21,$B3378)&lt;=3,_xll.TM1RPTELLEV($B$21,$B3378),"D"),"N")</f>
        <v>N</v>
      </c>
      <c r="B3378" s="2" t="s">
        <v>3361</v>
      </c>
      <c r="C3378" s="1" t="str">
        <f ca="1">_xll.DBRW($B$9,$B3378,C$20)</f>
        <v/>
      </c>
      <c r="D3378" s="12"/>
      <c r="E3378" s="12"/>
      <c r="F3378" s="12"/>
      <c r="G3378" s="12"/>
      <c r="H3378" s="12"/>
      <c r="I3378" s="12"/>
      <c r="J3378" s="12"/>
      <c r="K3378" s="12"/>
    </row>
    <row r="3379" spans="1:11" x14ac:dyDescent="0.25">
      <c r="A3379" t="str">
        <f ca="1">IF(_xll.TM1RPTELISCONSOLIDATED($B$21,$B3379),IF(_xll.TM1RPTELLEV($B$21,$B3379)&lt;=3,_xll.TM1RPTELLEV($B$21,$B3379),"D"),"N")</f>
        <v>N</v>
      </c>
      <c r="B3379" s="10" t="s">
        <v>3362</v>
      </c>
      <c r="C3379" s="4" t="str">
        <f ca="1">_xll.DBRW($B$9,$B3379,C$20)</f>
        <v/>
      </c>
      <c r="D3379" s="12"/>
      <c r="E3379" s="12"/>
      <c r="F3379" s="12"/>
      <c r="G3379" s="12"/>
      <c r="H3379" s="12"/>
      <c r="I3379" s="12"/>
      <c r="J3379" s="12"/>
      <c r="K3379" s="12"/>
    </row>
    <row r="3380" spans="1:11" x14ac:dyDescent="0.25">
      <c r="A3380" t="str">
        <f ca="1">IF(_xll.TM1RPTELISCONSOLIDATED($B$21,$B3380),IF(_xll.TM1RPTELLEV($B$21,$B3380)&lt;=3,_xll.TM1RPTELLEV($B$21,$B3380),"D"),"N")</f>
        <v>N</v>
      </c>
      <c r="B3380" s="2" t="s">
        <v>3363</v>
      </c>
      <c r="C3380" s="1" t="str">
        <f ca="1">_xll.DBRW($B$9,$B3380,C$20)</f>
        <v/>
      </c>
      <c r="D3380" s="12"/>
      <c r="E3380" s="12"/>
      <c r="F3380" s="12"/>
      <c r="G3380" s="12"/>
      <c r="H3380" s="12"/>
      <c r="I3380" s="12"/>
      <c r="J3380" s="12"/>
      <c r="K3380" s="12"/>
    </row>
    <row r="3381" spans="1:11" x14ac:dyDescent="0.25">
      <c r="A3381" t="str">
        <f ca="1">IF(_xll.TM1RPTELISCONSOLIDATED($B$21,$B3381),IF(_xll.TM1RPTELLEV($B$21,$B3381)&lt;=3,_xll.TM1RPTELLEV($B$21,$B3381),"D"),"N")</f>
        <v>N</v>
      </c>
      <c r="B3381" s="2" t="s">
        <v>3364</v>
      </c>
      <c r="C3381" s="1" t="str">
        <f ca="1">_xll.DBRW($B$9,$B3381,C$20)</f>
        <v/>
      </c>
      <c r="D3381" s="12"/>
      <c r="E3381" s="12"/>
      <c r="F3381" s="12"/>
      <c r="G3381" s="12"/>
      <c r="H3381" s="12"/>
      <c r="I3381" s="12"/>
      <c r="J3381" s="12"/>
      <c r="K3381" s="12"/>
    </row>
    <row r="3382" spans="1:11" x14ac:dyDescent="0.25">
      <c r="A3382" t="str">
        <f ca="1">IF(_xll.TM1RPTELISCONSOLIDATED($B$21,$B3382),IF(_xll.TM1RPTELLEV($B$21,$B3382)&lt;=3,_xll.TM1RPTELLEV($B$21,$B3382),"D"),"N")</f>
        <v>N</v>
      </c>
      <c r="B3382" s="2" t="s">
        <v>3365</v>
      </c>
      <c r="C3382" s="1" t="str">
        <f ca="1">_xll.DBRW($B$9,$B3382,C$20)</f>
        <v/>
      </c>
      <c r="D3382" s="12"/>
      <c r="E3382" s="12"/>
      <c r="F3382" s="12"/>
      <c r="G3382" s="12"/>
      <c r="H3382" s="12"/>
      <c r="I3382" s="12"/>
      <c r="J3382" s="12"/>
      <c r="K3382" s="12"/>
    </row>
    <row r="3383" spans="1:11" x14ac:dyDescent="0.25">
      <c r="A3383" t="str">
        <f ca="1">IF(_xll.TM1RPTELISCONSOLIDATED($B$21,$B3383),IF(_xll.TM1RPTELLEV($B$21,$B3383)&lt;=3,_xll.TM1RPTELLEV($B$21,$B3383),"D"),"N")</f>
        <v>N</v>
      </c>
      <c r="B3383" s="2" t="s">
        <v>3366</v>
      </c>
      <c r="C3383" s="1" t="str">
        <f ca="1">_xll.DBRW($B$9,$B3383,C$20)</f>
        <v/>
      </c>
      <c r="D3383" s="12"/>
      <c r="E3383" s="12"/>
      <c r="F3383" s="12"/>
      <c r="G3383" s="12"/>
      <c r="H3383" s="12"/>
      <c r="I3383" s="12"/>
      <c r="J3383" s="12"/>
      <c r="K3383" s="12"/>
    </row>
    <row r="3384" spans="1:11" x14ac:dyDescent="0.25">
      <c r="A3384" t="str">
        <f ca="1">IF(_xll.TM1RPTELISCONSOLIDATED($B$21,$B3384),IF(_xll.TM1RPTELLEV($B$21,$B3384)&lt;=3,_xll.TM1RPTELLEV($B$21,$B3384),"D"),"N")</f>
        <v>N</v>
      </c>
      <c r="B3384" s="2" t="s">
        <v>3367</v>
      </c>
      <c r="C3384" s="1" t="str">
        <f ca="1">_xll.DBRW($B$9,$B3384,C$20)</f>
        <v/>
      </c>
      <c r="D3384" s="12"/>
      <c r="E3384" s="12"/>
      <c r="F3384" s="12"/>
      <c r="G3384" s="12"/>
      <c r="H3384" s="12"/>
      <c r="I3384" s="12"/>
      <c r="J3384" s="12"/>
      <c r="K3384" s="12"/>
    </row>
    <row r="3385" spans="1:11" x14ac:dyDescent="0.25">
      <c r="A3385" t="str">
        <f ca="1">IF(_xll.TM1RPTELISCONSOLIDATED($B$21,$B3385),IF(_xll.TM1RPTELLEV($B$21,$B3385)&lt;=3,_xll.TM1RPTELLEV($B$21,$B3385),"D"),"N")</f>
        <v>N</v>
      </c>
      <c r="B3385" s="2" t="s">
        <v>3368</v>
      </c>
      <c r="C3385" s="1" t="str">
        <f ca="1">_xll.DBRW($B$9,$B3385,C$20)</f>
        <v/>
      </c>
      <c r="D3385" s="12"/>
      <c r="E3385" s="12"/>
      <c r="F3385" s="12"/>
      <c r="G3385" s="12"/>
      <c r="H3385" s="12"/>
      <c r="I3385" s="12"/>
      <c r="J3385" s="12"/>
      <c r="K3385" s="12"/>
    </row>
    <row r="3386" spans="1:11" x14ac:dyDescent="0.25">
      <c r="A3386" t="str">
        <f ca="1">IF(_xll.TM1RPTELISCONSOLIDATED($B$21,$B3386),IF(_xll.TM1RPTELLEV($B$21,$B3386)&lt;=3,_xll.TM1RPTELLEV($B$21,$B3386),"D"),"N")</f>
        <v>N</v>
      </c>
      <c r="B3386" s="2" t="s">
        <v>3369</v>
      </c>
      <c r="C3386" s="1" t="str">
        <f ca="1">_xll.DBRW($B$9,$B3386,C$20)</f>
        <v/>
      </c>
      <c r="D3386" s="12"/>
      <c r="E3386" s="12"/>
      <c r="F3386" s="12"/>
      <c r="G3386" s="12"/>
      <c r="H3386" s="12"/>
      <c r="I3386" s="12"/>
      <c r="J3386" s="12"/>
      <c r="K3386" s="12"/>
    </row>
    <row r="3387" spans="1:11" x14ac:dyDescent="0.25">
      <c r="A3387" t="str">
        <f ca="1">IF(_xll.TM1RPTELISCONSOLIDATED($B$21,$B3387),IF(_xll.TM1RPTELLEV($B$21,$B3387)&lt;=3,_xll.TM1RPTELLEV($B$21,$B3387),"D"),"N")</f>
        <v>N</v>
      </c>
      <c r="B3387" s="2" t="s">
        <v>3370</v>
      </c>
      <c r="C3387" s="1" t="str">
        <f ca="1">_xll.DBRW($B$9,$B3387,C$20)</f>
        <v/>
      </c>
      <c r="D3387" s="12"/>
      <c r="E3387" s="12"/>
      <c r="F3387" s="12"/>
      <c r="G3387" s="12"/>
      <c r="H3387" s="12"/>
      <c r="I3387" s="12"/>
      <c r="J3387" s="12"/>
      <c r="K3387" s="12"/>
    </row>
    <row r="3388" spans="1:11" x14ac:dyDescent="0.25">
      <c r="A3388" t="str">
        <f ca="1">IF(_xll.TM1RPTELISCONSOLIDATED($B$21,$B3388),IF(_xll.TM1RPTELLEV($B$21,$B3388)&lt;=3,_xll.TM1RPTELLEV($B$21,$B3388),"D"),"N")</f>
        <v>N</v>
      </c>
      <c r="B3388" s="2" t="s">
        <v>3371</v>
      </c>
      <c r="C3388" s="1" t="str">
        <f ca="1">_xll.DBRW($B$9,$B3388,C$20)</f>
        <v/>
      </c>
      <c r="D3388" s="12"/>
      <c r="E3388" s="12"/>
      <c r="F3388" s="12"/>
      <c r="G3388" s="12"/>
      <c r="H3388" s="12"/>
      <c r="I3388" s="12"/>
      <c r="J3388" s="12"/>
      <c r="K3388" s="12"/>
    </row>
    <row r="3389" spans="1:11" x14ac:dyDescent="0.25">
      <c r="A3389" t="str">
        <f ca="1">IF(_xll.TM1RPTELISCONSOLIDATED($B$21,$B3389),IF(_xll.TM1RPTELLEV($B$21,$B3389)&lt;=3,_xll.TM1RPTELLEV($B$21,$B3389),"D"),"N")</f>
        <v>N</v>
      </c>
      <c r="B3389" s="2" t="s">
        <v>3372</v>
      </c>
      <c r="C3389" s="1" t="str">
        <f ca="1">_xll.DBRW($B$9,$B3389,C$20)</f>
        <v/>
      </c>
      <c r="D3389" s="12"/>
      <c r="E3389" s="12"/>
      <c r="F3389" s="12"/>
      <c r="G3389" s="12"/>
      <c r="H3389" s="12"/>
      <c r="I3389" s="12"/>
      <c r="J3389" s="12"/>
      <c r="K3389" s="12"/>
    </row>
    <row r="3390" spans="1:11" x14ac:dyDescent="0.25">
      <c r="A3390" t="str">
        <f ca="1">IF(_xll.TM1RPTELISCONSOLIDATED($B$21,$B3390),IF(_xll.TM1RPTELLEV($B$21,$B3390)&lt;=3,_xll.TM1RPTELLEV($B$21,$B3390),"D"),"N")</f>
        <v>N</v>
      </c>
      <c r="B3390" s="2" t="s">
        <v>3373</v>
      </c>
      <c r="C3390" s="1" t="str">
        <f ca="1">_xll.DBRW($B$9,$B3390,C$20)</f>
        <v/>
      </c>
      <c r="D3390" s="12"/>
      <c r="E3390" s="12"/>
      <c r="F3390" s="12"/>
      <c r="G3390" s="12"/>
      <c r="H3390" s="12"/>
      <c r="I3390" s="12"/>
      <c r="J3390" s="12"/>
      <c r="K3390" s="12"/>
    </row>
    <row r="3391" spans="1:11" x14ac:dyDescent="0.25">
      <c r="A3391" t="str">
        <f ca="1">IF(_xll.TM1RPTELISCONSOLIDATED($B$21,$B3391),IF(_xll.TM1RPTELLEV($B$21,$B3391)&lt;=3,_xll.TM1RPTELLEV($B$21,$B3391),"D"),"N")</f>
        <v>N</v>
      </c>
      <c r="B3391" s="2" t="s">
        <v>3374</v>
      </c>
      <c r="C3391" s="1" t="str">
        <f ca="1">_xll.DBRW($B$9,$B3391,C$20)</f>
        <v/>
      </c>
      <c r="D3391" s="12"/>
      <c r="E3391" s="12"/>
      <c r="F3391" s="12"/>
      <c r="G3391" s="12"/>
      <c r="H3391" s="12"/>
      <c r="I3391" s="12"/>
      <c r="J3391" s="12"/>
      <c r="K3391" s="12"/>
    </row>
    <row r="3392" spans="1:11" x14ac:dyDescent="0.25">
      <c r="A3392" t="str">
        <f ca="1">IF(_xll.TM1RPTELISCONSOLIDATED($B$21,$B3392),IF(_xll.TM1RPTELLEV($B$21,$B3392)&lt;=3,_xll.TM1RPTELLEV($B$21,$B3392),"D"),"N")</f>
        <v>N</v>
      </c>
      <c r="B3392" s="2" t="s">
        <v>3375</v>
      </c>
      <c r="C3392" s="1" t="str">
        <f ca="1">_xll.DBRW($B$9,$B3392,C$20)</f>
        <v/>
      </c>
      <c r="D3392" s="12"/>
      <c r="E3392" s="12"/>
      <c r="F3392" s="12"/>
      <c r="G3392" s="12"/>
      <c r="H3392" s="12"/>
      <c r="I3392" s="12"/>
      <c r="J3392" s="12"/>
      <c r="K3392" s="12"/>
    </row>
    <row r="3393" spans="1:11" x14ac:dyDescent="0.25">
      <c r="A3393" t="str">
        <f ca="1">IF(_xll.TM1RPTELISCONSOLIDATED($B$21,$B3393),IF(_xll.TM1RPTELLEV($B$21,$B3393)&lt;=3,_xll.TM1RPTELLEV($B$21,$B3393),"D"),"N")</f>
        <v>N</v>
      </c>
      <c r="B3393" s="2" t="s">
        <v>3376</v>
      </c>
      <c r="C3393" s="1" t="str">
        <f ca="1">_xll.DBRW($B$9,$B3393,C$20)</f>
        <v/>
      </c>
      <c r="D3393" s="12"/>
      <c r="E3393" s="12"/>
      <c r="F3393" s="12"/>
      <c r="G3393" s="12"/>
      <c r="H3393" s="12"/>
      <c r="I3393" s="12"/>
      <c r="J3393" s="12"/>
      <c r="K3393" s="12"/>
    </row>
    <row r="3394" spans="1:11" x14ac:dyDescent="0.25">
      <c r="A3394" t="str">
        <f ca="1">IF(_xll.TM1RPTELISCONSOLIDATED($B$21,$B3394),IF(_xll.TM1RPTELLEV($B$21,$B3394)&lt;=3,_xll.TM1RPTELLEV($B$21,$B3394),"D"),"N")</f>
        <v>N</v>
      </c>
      <c r="B3394" s="2" t="s">
        <v>3377</v>
      </c>
      <c r="C3394" s="1" t="str">
        <f ca="1">_xll.DBRW($B$9,$B3394,C$20)</f>
        <v/>
      </c>
      <c r="D3394" s="12"/>
      <c r="E3394" s="12"/>
      <c r="F3394" s="12"/>
      <c r="G3394" s="12"/>
      <c r="H3394" s="12"/>
      <c r="I3394" s="12"/>
      <c r="J3394" s="12"/>
      <c r="K3394" s="12"/>
    </row>
    <row r="3395" spans="1:11" x14ac:dyDescent="0.25">
      <c r="A3395" t="str">
        <f ca="1">IF(_xll.TM1RPTELISCONSOLIDATED($B$21,$B3395),IF(_xll.TM1RPTELLEV($B$21,$B3395)&lt;=3,_xll.TM1RPTELLEV($B$21,$B3395),"D"),"N")</f>
        <v>N</v>
      </c>
      <c r="B3395" s="2" t="s">
        <v>3378</v>
      </c>
      <c r="C3395" s="1" t="str">
        <f ca="1">_xll.DBRW($B$9,$B3395,C$20)</f>
        <v/>
      </c>
      <c r="D3395" s="12"/>
      <c r="E3395" s="12"/>
      <c r="F3395" s="12"/>
      <c r="G3395" s="12"/>
      <c r="H3395" s="12"/>
      <c r="I3395" s="12"/>
      <c r="J3395" s="12"/>
      <c r="K3395" s="12"/>
    </row>
    <row r="3396" spans="1:11" x14ac:dyDescent="0.25">
      <c r="A3396" t="str">
        <f ca="1">IF(_xll.TM1RPTELISCONSOLIDATED($B$21,$B3396),IF(_xll.TM1RPTELLEV($B$21,$B3396)&lt;=3,_xll.TM1RPTELLEV($B$21,$B3396),"D"),"N")</f>
        <v>N</v>
      </c>
      <c r="B3396" s="2" t="s">
        <v>3379</v>
      </c>
      <c r="C3396" s="1" t="str">
        <f ca="1">_xll.DBRW($B$9,$B3396,C$20)</f>
        <v/>
      </c>
      <c r="D3396" s="12"/>
      <c r="E3396" s="12"/>
      <c r="F3396" s="12"/>
      <c r="G3396" s="12"/>
      <c r="H3396" s="12"/>
      <c r="I3396" s="12"/>
      <c r="J3396" s="12"/>
      <c r="K3396" s="12"/>
    </row>
    <row r="3397" spans="1:11" x14ac:dyDescent="0.25">
      <c r="A3397" t="str">
        <f ca="1">IF(_xll.TM1RPTELISCONSOLIDATED($B$21,$B3397),IF(_xll.TM1RPTELLEV($B$21,$B3397)&lt;=3,_xll.TM1RPTELLEV($B$21,$B3397),"D"),"N")</f>
        <v>N</v>
      </c>
      <c r="B3397" s="2" t="s">
        <v>3380</v>
      </c>
      <c r="C3397" s="1" t="str">
        <f ca="1">_xll.DBRW($B$9,$B3397,C$20)</f>
        <v/>
      </c>
      <c r="D3397" s="12"/>
      <c r="E3397" s="12"/>
      <c r="F3397" s="12"/>
      <c r="G3397" s="12"/>
      <c r="H3397" s="12"/>
      <c r="I3397" s="12"/>
      <c r="J3397" s="12"/>
      <c r="K3397" s="12"/>
    </row>
    <row r="3398" spans="1:11" x14ac:dyDescent="0.25">
      <c r="A3398" t="str">
        <f ca="1">IF(_xll.TM1RPTELISCONSOLIDATED($B$21,$B3398),IF(_xll.TM1RPTELLEV($B$21,$B3398)&lt;=3,_xll.TM1RPTELLEV($B$21,$B3398),"D"),"N")</f>
        <v>N</v>
      </c>
      <c r="B3398" s="2" t="s">
        <v>3381</v>
      </c>
      <c r="C3398" s="1" t="str">
        <f ca="1">_xll.DBRW($B$9,$B3398,C$20)</f>
        <v/>
      </c>
      <c r="D3398" s="12"/>
      <c r="E3398" s="12"/>
      <c r="F3398" s="12"/>
      <c r="G3398" s="12"/>
      <c r="H3398" s="12"/>
      <c r="I3398" s="12"/>
      <c r="J3398" s="12"/>
      <c r="K3398" s="12"/>
    </row>
    <row r="3399" spans="1:11" x14ac:dyDescent="0.25">
      <c r="A3399" t="str">
        <f ca="1">IF(_xll.TM1RPTELISCONSOLIDATED($B$21,$B3399),IF(_xll.TM1RPTELLEV($B$21,$B3399)&lt;=3,_xll.TM1RPTELLEV($B$21,$B3399),"D"),"N")</f>
        <v>N</v>
      </c>
      <c r="B3399" s="2" t="s">
        <v>3382</v>
      </c>
      <c r="C3399" s="1" t="str">
        <f ca="1">_xll.DBRW($B$9,$B3399,C$20)</f>
        <v/>
      </c>
      <c r="D3399" s="12"/>
      <c r="E3399" s="12"/>
      <c r="F3399" s="12"/>
      <c r="G3399" s="12"/>
      <c r="H3399" s="12"/>
      <c r="I3399" s="12"/>
      <c r="J3399" s="12"/>
      <c r="K3399" s="12"/>
    </row>
    <row r="3400" spans="1:11" x14ac:dyDescent="0.25">
      <c r="A3400" t="str">
        <f ca="1">IF(_xll.TM1RPTELISCONSOLIDATED($B$21,$B3400),IF(_xll.TM1RPTELLEV($B$21,$B3400)&lt;=3,_xll.TM1RPTELLEV($B$21,$B3400),"D"),"N")</f>
        <v>N</v>
      </c>
      <c r="B3400" s="2" t="s">
        <v>3383</v>
      </c>
      <c r="C3400" s="1" t="str">
        <f ca="1">_xll.DBRW($B$9,$B3400,C$20)</f>
        <v/>
      </c>
      <c r="D3400" s="12"/>
      <c r="E3400" s="12"/>
      <c r="F3400" s="12"/>
      <c r="G3400" s="12"/>
      <c r="H3400" s="12"/>
      <c r="I3400" s="12"/>
      <c r="J3400" s="12"/>
      <c r="K3400" s="12"/>
    </row>
    <row r="3401" spans="1:11" x14ac:dyDescent="0.25">
      <c r="A3401" t="str">
        <f ca="1">IF(_xll.TM1RPTELISCONSOLIDATED($B$21,$B3401),IF(_xll.TM1RPTELLEV($B$21,$B3401)&lt;=3,_xll.TM1RPTELLEV($B$21,$B3401),"D"),"N")</f>
        <v>N</v>
      </c>
      <c r="B3401" s="2" t="s">
        <v>3384</v>
      </c>
      <c r="C3401" s="1" t="str">
        <f ca="1">_xll.DBRW($B$9,$B3401,C$20)</f>
        <v/>
      </c>
      <c r="D3401" s="12"/>
      <c r="E3401" s="12"/>
      <c r="F3401" s="12"/>
      <c r="G3401" s="12"/>
      <c r="H3401" s="12"/>
      <c r="I3401" s="12"/>
      <c r="J3401" s="12"/>
      <c r="K3401" s="12"/>
    </row>
    <row r="3402" spans="1:11" x14ac:dyDescent="0.25">
      <c r="A3402" t="str">
        <f ca="1">IF(_xll.TM1RPTELISCONSOLIDATED($B$21,$B3402),IF(_xll.TM1RPTELLEV($B$21,$B3402)&lt;=3,_xll.TM1RPTELLEV($B$21,$B3402),"D"),"N")</f>
        <v>N</v>
      </c>
      <c r="B3402" s="2" t="s">
        <v>3385</v>
      </c>
      <c r="C3402" s="1" t="str">
        <f ca="1">_xll.DBRW($B$9,$B3402,C$20)</f>
        <v/>
      </c>
      <c r="D3402" s="12"/>
      <c r="E3402" s="12"/>
      <c r="F3402" s="12"/>
      <c r="G3402" s="12"/>
      <c r="H3402" s="12"/>
      <c r="I3402" s="12"/>
      <c r="J3402" s="12"/>
      <c r="K3402" s="12"/>
    </row>
    <row r="3403" spans="1:11" x14ac:dyDescent="0.25">
      <c r="A3403" t="str">
        <f ca="1">IF(_xll.TM1RPTELISCONSOLIDATED($B$21,$B3403),IF(_xll.TM1RPTELLEV($B$21,$B3403)&lt;=3,_xll.TM1RPTELLEV($B$21,$B3403),"D"),"N")</f>
        <v>N</v>
      </c>
      <c r="B3403" s="2" t="s">
        <v>3386</v>
      </c>
      <c r="C3403" s="1" t="str">
        <f ca="1">_xll.DBRW($B$9,$B3403,C$20)</f>
        <v/>
      </c>
      <c r="D3403" s="12"/>
      <c r="E3403" s="12"/>
      <c r="F3403" s="12"/>
      <c r="G3403" s="12"/>
      <c r="H3403" s="12"/>
      <c r="I3403" s="12"/>
      <c r="J3403" s="12"/>
      <c r="K3403" s="12"/>
    </row>
    <row r="3404" spans="1:11" x14ac:dyDescent="0.25">
      <c r="A3404" t="str">
        <f ca="1">IF(_xll.TM1RPTELISCONSOLIDATED($B$21,$B3404),IF(_xll.TM1RPTELLEV($B$21,$B3404)&lt;=3,_xll.TM1RPTELLEV($B$21,$B3404),"D"),"N")</f>
        <v>N</v>
      </c>
      <c r="B3404" s="10" t="s">
        <v>3387</v>
      </c>
      <c r="C3404" s="4" t="str">
        <f ca="1">_xll.DBRW($B$9,$B3404,C$20)</f>
        <v/>
      </c>
      <c r="D3404" s="12"/>
      <c r="E3404" s="12"/>
      <c r="F3404" s="12"/>
      <c r="G3404" s="12"/>
      <c r="H3404" s="12"/>
      <c r="I3404" s="12"/>
      <c r="J3404" s="12"/>
      <c r="K3404" s="12"/>
    </row>
    <row r="3405" spans="1:11" x14ac:dyDescent="0.25">
      <c r="A3405" t="str">
        <f ca="1">IF(_xll.TM1RPTELISCONSOLIDATED($B$21,$B3405),IF(_xll.TM1RPTELLEV($B$21,$B3405)&lt;=3,_xll.TM1RPTELLEV($B$21,$B3405),"D"),"N")</f>
        <v>N</v>
      </c>
      <c r="B3405" s="2" t="s">
        <v>3388</v>
      </c>
      <c r="C3405" s="1" t="str">
        <f ca="1">_xll.DBRW($B$9,$B3405,C$20)</f>
        <v/>
      </c>
      <c r="D3405" s="12"/>
      <c r="E3405" s="12"/>
      <c r="F3405" s="12"/>
      <c r="G3405" s="12"/>
      <c r="H3405" s="12"/>
      <c r="I3405" s="12"/>
      <c r="J3405" s="12"/>
      <c r="K3405" s="12"/>
    </row>
    <row r="3406" spans="1:11" x14ac:dyDescent="0.25">
      <c r="A3406" t="str">
        <f ca="1">IF(_xll.TM1RPTELISCONSOLIDATED($B$21,$B3406),IF(_xll.TM1RPTELLEV($B$21,$B3406)&lt;=3,_xll.TM1RPTELLEV($B$21,$B3406),"D"),"N")</f>
        <v>N</v>
      </c>
      <c r="B3406" s="2" t="s">
        <v>3389</v>
      </c>
      <c r="C3406" s="1" t="str">
        <f ca="1">_xll.DBRW($B$9,$B3406,C$20)</f>
        <v/>
      </c>
      <c r="D3406" s="12"/>
      <c r="E3406" s="12"/>
      <c r="F3406" s="12"/>
      <c r="G3406" s="12"/>
      <c r="H3406" s="12"/>
      <c r="I3406" s="12"/>
      <c r="J3406" s="12"/>
      <c r="K3406" s="12"/>
    </row>
    <row r="3407" spans="1:11" x14ac:dyDescent="0.25">
      <c r="A3407" t="str">
        <f ca="1">IF(_xll.TM1RPTELISCONSOLIDATED($B$21,$B3407),IF(_xll.TM1RPTELLEV($B$21,$B3407)&lt;=3,_xll.TM1RPTELLEV($B$21,$B3407),"D"),"N")</f>
        <v>N</v>
      </c>
      <c r="B3407" s="2" t="s">
        <v>3390</v>
      </c>
      <c r="C3407" s="1" t="str">
        <f ca="1">_xll.DBRW($B$9,$B3407,C$20)</f>
        <v/>
      </c>
      <c r="D3407" s="12"/>
      <c r="E3407" s="12"/>
      <c r="F3407" s="12"/>
      <c r="G3407" s="12"/>
      <c r="H3407" s="12"/>
      <c r="I3407" s="12"/>
      <c r="J3407" s="12"/>
      <c r="K3407" s="12"/>
    </row>
    <row r="3408" spans="1:11" x14ac:dyDescent="0.25">
      <c r="A3408" t="str">
        <f ca="1">IF(_xll.TM1RPTELISCONSOLIDATED($B$21,$B3408),IF(_xll.TM1RPTELLEV($B$21,$B3408)&lt;=3,_xll.TM1RPTELLEV($B$21,$B3408),"D"),"N")</f>
        <v>N</v>
      </c>
      <c r="B3408" s="2" t="s">
        <v>3391</v>
      </c>
      <c r="C3408" s="1" t="str">
        <f ca="1">_xll.DBRW($B$9,$B3408,C$20)</f>
        <v/>
      </c>
      <c r="D3408" s="12"/>
      <c r="E3408" s="12"/>
      <c r="F3408" s="12"/>
      <c r="G3408" s="12"/>
      <c r="H3408" s="12"/>
      <c r="I3408" s="12"/>
      <c r="J3408" s="12"/>
      <c r="K3408" s="12"/>
    </row>
    <row r="3409" spans="1:11" x14ac:dyDescent="0.25">
      <c r="A3409" t="str">
        <f ca="1">IF(_xll.TM1RPTELISCONSOLIDATED($B$21,$B3409),IF(_xll.TM1RPTELLEV($B$21,$B3409)&lt;=3,_xll.TM1RPTELLEV($B$21,$B3409),"D"),"N")</f>
        <v>N</v>
      </c>
      <c r="B3409" s="2" t="s">
        <v>3392</v>
      </c>
      <c r="C3409" s="1" t="str">
        <f ca="1">_xll.DBRW($B$9,$B3409,C$20)</f>
        <v/>
      </c>
      <c r="D3409" s="12"/>
      <c r="E3409" s="12"/>
      <c r="F3409" s="12"/>
      <c r="G3409" s="12"/>
      <c r="H3409" s="12"/>
      <c r="I3409" s="12"/>
      <c r="J3409" s="12"/>
      <c r="K3409" s="12"/>
    </row>
    <row r="3410" spans="1:11" x14ac:dyDescent="0.25">
      <c r="A3410" t="str">
        <f ca="1">IF(_xll.TM1RPTELISCONSOLIDATED($B$21,$B3410),IF(_xll.TM1RPTELLEV($B$21,$B3410)&lt;=3,_xll.TM1RPTELLEV($B$21,$B3410),"D"),"N")</f>
        <v>N</v>
      </c>
      <c r="B3410" s="2" t="s">
        <v>3393</v>
      </c>
      <c r="C3410" s="1" t="str">
        <f ca="1">_xll.DBRW($B$9,$B3410,C$20)</f>
        <v/>
      </c>
      <c r="D3410" s="12"/>
      <c r="E3410" s="12"/>
      <c r="F3410" s="12"/>
      <c r="G3410" s="12"/>
      <c r="H3410" s="12"/>
      <c r="I3410" s="12"/>
      <c r="J3410" s="12"/>
      <c r="K3410" s="12"/>
    </row>
    <row r="3411" spans="1:11" x14ac:dyDescent="0.25">
      <c r="A3411" t="str">
        <f ca="1">IF(_xll.TM1RPTELISCONSOLIDATED($B$21,$B3411),IF(_xll.TM1RPTELLEV($B$21,$B3411)&lt;=3,_xll.TM1RPTELLEV($B$21,$B3411),"D"),"N")</f>
        <v>N</v>
      </c>
      <c r="B3411" s="2" t="s">
        <v>3394</v>
      </c>
      <c r="C3411" s="1" t="str">
        <f ca="1">_xll.DBRW($B$9,$B3411,C$20)</f>
        <v/>
      </c>
      <c r="D3411" s="12"/>
      <c r="E3411" s="12"/>
      <c r="F3411" s="12"/>
      <c r="G3411" s="12"/>
      <c r="H3411" s="12"/>
      <c r="I3411" s="12"/>
      <c r="J3411" s="12"/>
      <c r="K3411" s="12"/>
    </row>
    <row r="3412" spans="1:11" x14ac:dyDescent="0.25">
      <c r="A3412" t="str">
        <f ca="1">IF(_xll.TM1RPTELISCONSOLIDATED($B$21,$B3412),IF(_xll.TM1RPTELLEV($B$21,$B3412)&lt;=3,_xll.TM1RPTELLEV($B$21,$B3412),"D"),"N")</f>
        <v>N</v>
      </c>
      <c r="B3412" s="10" t="s">
        <v>3395</v>
      </c>
      <c r="C3412" s="4" t="str">
        <f ca="1">_xll.DBRW($B$9,$B3412,C$20)</f>
        <v/>
      </c>
      <c r="D3412" s="12"/>
      <c r="E3412" s="12"/>
      <c r="F3412" s="12"/>
      <c r="G3412" s="12"/>
      <c r="H3412" s="12"/>
      <c r="I3412" s="12"/>
      <c r="J3412" s="12"/>
      <c r="K3412" s="12"/>
    </row>
    <row r="3413" spans="1:11" x14ac:dyDescent="0.25">
      <c r="A3413" t="str">
        <f ca="1">IF(_xll.TM1RPTELISCONSOLIDATED($B$21,$B3413),IF(_xll.TM1RPTELLEV($B$21,$B3413)&lt;=3,_xll.TM1RPTELLEV($B$21,$B3413),"D"),"N")</f>
        <v>N</v>
      </c>
      <c r="B3413" s="2" t="s">
        <v>3396</v>
      </c>
      <c r="C3413" s="1" t="str">
        <f ca="1">_xll.DBRW($B$9,$B3413,C$20)</f>
        <v/>
      </c>
      <c r="D3413" s="12"/>
      <c r="E3413" s="12"/>
      <c r="F3413" s="12"/>
      <c r="G3413" s="12"/>
      <c r="H3413" s="12"/>
      <c r="I3413" s="12"/>
      <c r="J3413" s="12"/>
      <c r="K3413" s="12"/>
    </row>
    <row r="3414" spans="1:11" x14ac:dyDescent="0.25">
      <c r="A3414" t="str">
        <f ca="1">IF(_xll.TM1RPTELISCONSOLIDATED($B$21,$B3414),IF(_xll.TM1RPTELLEV($B$21,$B3414)&lt;=3,_xll.TM1RPTELLEV($B$21,$B3414),"D"),"N")</f>
        <v>N</v>
      </c>
      <c r="B3414" s="8" t="s">
        <v>3397</v>
      </c>
      <c r="C3414" s="4" t="str">
        <f ca="1">_xll.DBRW($B$9,$B3414,C$20)</f>
        <v/>
      </c>
      <c r="D3414" s="12"/>
      <c r="E3414" s="12"/>
      <c r="F3414" s="12"/>
      <c r="G3414" s="12"/>
      <c r="H3414" s="12"/>
      <c r="I3414" s="12"/>
      <c r="J3414" s="12"/>
      <c r="K3414" s="12"/>
    </row>
    <row r="3415" spans="1:11" x14ac:dyDescent="0.25">
      <c r="A3415" t="str">
        <f ca="1">IF(_xll.TM1RPTELISCONSOLIDATED($B$21,$B3415),IF(_xll.TM1RPTELLEV($B$21,$B3415)&lt;=3,_xll.TM1RPTELLEV($B$21,$B3415),"D"),"N")</f>
        <v>N</v>
      </c>
      <c r="B3415" s="10" t="s">
        <v>3398</v>
      </c>
      <c r="C3415" s="4" t="str">
        <f ca="1">_xll.DBRW($B$9,$B3415,C$20)</f>
        <v/>
      </c>
      <c r="D3415" s="12"/>
      <c r="E3415" s="12"/>
      <c r="F3415" s="12"/>
      <c r="G3415" s="12"/>
      <c r="H3415" s="12"/>
      <c r="I3415" s="12"/>
      <c r="J3415" s="12"/>
      <c r="K3415" s="12"/>
    </row>
    <row r="3416" spans="1:11" x14ac:dyDescent="0.25">
      <c r="A3416" t="str">
        <f ca="1">IF(_xll.TM1RPTELISCONSOLIDATED($B$21,$B3416),IF(_xll.TM1RPTELLEV($B$21,$B3416)&lt;=3,_xll.TM1RPTELLEV($B$21,$B3416),"D"),"N")</f>
        <v>N</v>
      </c>
      <c r="B3416" s="2" t="s">
        <v>3399</v>
      </c>
      <c r="C3416" s="1" t="str">
        <f ca="1">_xll.DBRW($B$9,$B3416,C$20)</f>
        <v/>
      </c>
      <c r="D3416" s="12"/>
      <c r="E3416" s="12"/>
      <c r="F3416" s="12"/>
      <c r="G3416" s="12"/>
      <c r="H3416" s="12"/>
      <c r="I3416" s="12"/>
      <c r="J3416" s="12"/>
      <c r="K3416" s="12"/>
    </row>
    <row r="3417" spans="1:11" x14ac:dyDescent="0.25">
      <c r="A3417" t="str">
        <f ca="1">IF(_xll.TM1RPTELISCONSOLIDATED($B$21,$B3417),IF(_xll.TM1RPTELLEV($B$21,$B3417)&lt;=3,_xll.TM1RPTELLEV($B$21,$B3417),"D"),"N")</f>
        <v>N</v>
      </c>
      <c r="B3417" s="2" t="s">
        <v>3400</v>
      </c>
      <c r="C3417" s="1" t="str">
        <f ca="1">_xll.DBRW($B$9,$B3417,C$20)</f>
        <v/>
      </c>
      <c r="D3417" s="12"/>
      <c r="E3417" s="12"/>
      <c r="F3417" s="12"/>
      <c r="G3417" s="12"/>
      <c r="H3417" s="12"/>
      <c r="I3417" s="12"/>
      <c r="J3417" s="12"/>
      <c r="K3417" s="12"/>
    </row>
    <row r="3418" spans="1:11" x14ac:dyDescent="0.25">
      <c r="A3418" t="str">
        <f ca="1">IF(_xll.TM1RPTELISCONSOLIDATED($B$21,$B3418),IF(_xll.TM1RPTELLEV($B$21,$B3418)&lt;=3,_xll.TM1RPTELLEV($B$21,$B3418),"D"),"N")</f>
        <v>N</v>
      </c>
      <c r="B3418" s="2" t="s">
        <v>3401</v>
      </c>
      <c r="C3418" s="1" t="str">
        <f ca="1">_xll.DBRW($B$9,$B3418,C$20)</f>
        <v/>
      </c>
      <c r="D3418" s="12"/>
      <c r="E3418" s="12"/>
      <c r="F3418" s="12"/>
      <c r="G3418" s="12"/>
      <c r="H3418" s="12"/>
      <c r="I3418" s="12"/>
      <c r="J3418" s="12"/>
      <c r="K3418" s="12"/>
    </row>
    <row r="3419" spans="1:11" x14ac:dyDescent="0.25">
      <c r="A3419" t="str">
        <f ca="1">IF(_xll.TM1RPTELISCONSOLIDATED($B$21,$B3419),IF(_xll.TM1RPTELLEV($B$21,$B3419)&lt;=3,_xll.TM1RPTELLEV($B$21,$B3419),"D"),"N")</f>
        <v>N</v>
      </c>
      <c r="B3419" s="2" t="s">
        <v>3402</v>
      </c>
      <c r="C3419" s="1" t="str">
        <f ca="1">_xll.DBRW($B$9,$B3419,C$20)</f>
        <v/>
      </c>
      <c r="D3419" s="12"/>
      <c r="E3419" s="12"/>
      <c r="F3419" s="12"/>
      <c r="G3419" s="12"/>
      <c r="H3419" s="12"/>
      <c r="I3419" s="12"/>
      <c r="J3419" s="12"/>
      <c r="K3419" s="12"/>
    </row>
    <row r="3420" spans="1:11" x14ac:dyDescent="0.25">
      <c r="A3420" t="str">
        <f ca="1">IF(_xll.TM1RPTELISCONSOLIDATED($B$21,$B3420),IF(_xll.TM1RPTELLEV($B$21,$B3420)&lt;=3,_xll.TM1RPTELLEV($B$21,$B3420),"D"),"N")</f>
        <v>N</v>
      </c>
      <c r="B3420" s="10" t="s">
        <v>3403</v>
      </c>
      <c r="C3420" s="4" t="str">
        <f ca="1">_xll.DBRW($B$9,$B3420,C$20)</f>
        <v/>
      </c>
      <c r="D3420" s="12"/>
      <c r="E3420" s="12"/>
      <c r="F3420" s="12"/>
      <c r="G3420" s="12"/>
      <c r="H3420" s="12"/>
      <c r="I3420" s="12"/>
      <c r="J3420" s="12"/>
      <c r="K3420" s="12"/>
    </row>
    <row r="3421" spans="1:11" x14ac:dyDescent="0.25">
      <c r="A3421" t="str">
        <f ca="1">IF(_xll.TM1RPTELISCONSOLIDATED($B$21,$B3421),IF(_xll.TM1RPTELLEV($B$21,$B3421)&lt;=3,_xll.TM1RPTELLEV($B$21,$B3421),"D"),"N")</f>
        <v>N</v>
      </c>
      <c r="B3421" s="2" t="s">
        <v>3404</v>
      </c>
      <c r="C3421" s="1" t="str">
        <f ca="1">_xll.DBRW($B$9,$B3421,C$20)</f>
        <v/>
      </c>
      <c r="D3421" s="12"/>
      <c r="E3421" s="12"/>
      <c r="F3421" s="12"/>
      <c r="G3421" s="12"/>
      <c r="H3421" s="12"/>
      <c r="I3421" s="12"/>
      <c r="J3421" s="12"/>
      <c r="K3421" s="12"/>
    </row>
    <row r="3422" spans="1:11" x14ac:dyDescent="0.25">
      <c r="A3422" t="str">
        <f ca="1">IF(_xll.TM1RPTELISCONSOLIDATED($B$21,$B3422),IF(_xll.TM1RPTELLEV($B$21,$B3422)&lt;=3,_xll.TM1RPTELLEV($B$21,$B3422),"D"),"N")</f>
        <v>N</v>
      </c>
      <c r="B3422" s="2" t="s">
        <v>3405</v>
      </c>
      <c r="C3422" s="1" t="str">
        <f ca="1">_xll.DBRW($B$9,$B3422,C$20)</f>
        <v/>
      </c>
      <c r="D3422" s="12"/>
      <c r="E3422" s="12"/>
      <c r="F3422" s="12"/>
      <c r="G3422" s="12"/>
      <c r="H3422" s="12"/>
      <c r="I3422" s="12"/>
      <c r="J3422" s="12"/>
      <c r="K3422" s="12"/>
    </row>
    <row r="3423" spans="1:11" x14ac:dyDescent="0.25">
      <c r="A3423" t="str">
        <f ca="1">IF(_xll.TM1RPTELISCONSOLIDATED($B$21,$B3423),IF(_xll.TM1RPTELLEV($B$21,$B3423)&lt;=3,_xll.TM1RPTELLEV($B$21,$B3423),"D"),"N")</f>
        <v>N</v>
      </c>
      <c r="B3423" s="2" t="s">
        <v>3406</v>
      </c>
      <c r="C3423" s="1" t="str">
        <f ca="1">_xll.DBRW($B$9,$B3423,C$20)</f>
        <v/>
      </c>
      <c r="D3423" s="12"/>
      <c r="E3423" s="12"/>
      <c r="F3423" s="12"/>
      <c r="G3423" s="12"/>
      <c r="H3423" s="12"/>
      <c r="I3423" s="12"/>
      <c r="J3423" s="12"/>
      <c r="K3423" s="12"/>
    </row>
    <row r="3424" spans="1:11" x14ac:dyDescent="0.25">
      <c r="A3424" t="str">
        <f ca="1">IF(_xll.TM1RPTELISCONSOLIDATED($B$21,$B3424),IF(_xll.TM1RPTELLEV($B$21,$B3424)&lt;=3,_xll.TM1RPTELLEV($B$21,$B3424),"D"),"N")</f>
        <v>N</v>
      </c>
      <c r="B3424" s="2" t="s">
        <v>3407</v>
      </c>
      <c r="C3424" s="1" t="str">
        <f ca="1">_xll.DBRW($B$9,$B3424,C$20)</f>
        <v/>
      </c>
      <c r="D3424" s="12"/>
      <c r="E3424" s="12"/>
      <c r="F3424" s="12"/>
      <c r="G3424" s="12"/>
      <c r="H3424" s="12"/>
      <c r="I3424" s="12"/>
      <c r="J3424" s="12"/>
      <c r="K3424" s="12"/>
    </row>
    <row r="3425" spans="1:11" x14ac:dyDescent="0.25">
      <c r="A3425" t="str">
        <f ca="1">IF(_xll.TM1RPTELISCONSOLIDATED($B$21,$B3425),IF(_xll.TM1RPTELLEV($B$21,$B3425)&lt;=3,_xll.TM1RPTELLEV($B$21,$B3425),"D"),"N")</f>
        <v>N</v>
      </c>
      <c r="B3425" s="2" t="s">
        <v>3408</v>
      </c>
      <c r="C3425" s="1" t="str">
        <f ca="1">_xll.DBRW($B$9,$B3425,C$20)</f>
        <v/>
      </c>
      <c r="D3425" s="12"/>
      <c r="E3425" s="12"/>
      <c r="F3425" s="12"/>
      <c r="G3425" s="12"/>
      <c r="H3425" s="12"/>
      <c r="I3425" s="12"/>
      <c r="J3425" s="12"/>
      <c r="K3425" s="12"/>
    </row>
    <row r="3426" spans="1:11" x14ac:dyDescent="0.25">
      <c r="A3426" t="str">
        <f ca="1">IF(_xll.TM1RPTELISCONSOLIDATED($B$21,$B3426),IF(_xll.TM1RPTELLEV($B$21,$B3426)&lt;=3,_xll.TM1RPTELLEV($B$21,$B3426),"D"),"N")</f>
        <v>N</v>
      </c>
      <c r="B3426" s="2" t="s">
        <v>3409</v>
      </c>
      <c r="C3426" s="1" t="str">
        <f ca="1">_xll.DBRW($B$9,$B3426,C$20)</f>
        <v/>
      </c>
      <c r="D3426" s="12"/>
      <c r="E3426" s="12"/>
      <c r="F3426" s="12"/>
      <c r="G3426" s="12"/>
      <c r="H3426" s="12"/>
      <c r="I3426" s="12"/>
      <c r="J3426" s="12"/>
      <c r="K3426" s="12"/>
    </row>
    <row r="3427" spans="1:11" x14ac:dyDescent="0.25">
      <c r="A3427" t="str">
        <f ca="1">IF(_xll.TM1RPTELISCONSOLIDATED($B$21,$B3427),IF(_xll.TM1RPTELLEV($B$21,$B3427)&lt;=3,_xll.TM1RPTELLEV($B$21,$B3427),"D"),"N")</f>
        <v>N</v>
      </c>
      <c r="B3427" s="2" t="s">
        <v>3410</v>
      </c>
      <c r="C3427" s="1" t="str">
        <f ca="1">_xll.DBRW($B$9,$B3427,C$20)</f>
        <v/>
      </c>
      <c r="D3427" s="12"/>
      <c r="E3427" s="12"/>
      <c r="F3427" s="12"/>
      <c r="G3427" s="12"/>
      <c r="H3427" s="12"/>
      <c r="I3427" s="12"/>
      <c r="J3427" s="12"/>
      <c r="K3427" s="12"/>
    </row>
    <row r="3428" spans="1:11" x14ac:dyDescent="0.25">
      <c r="A3428" t="str">
        <f ca="1">IF(_xll.TM1RPTELISCONSOLIDATED($B$21,$B3428),IF(_xll.TM1RPTELLEV($B$21,$B3428)&lt;=3,_xll.TM1RPTELLEV($B$21,$B3428),"D"),"N")</f>
        <v>N</v>
      </c>
      <c r="B3428" s="10" t="s">
        <v>3411</v>
      </c>
      <c r="C3428" s="4" t="str">
        <f ca="1">_xll.DBRW($B$9,$B3428,C$20)</f>
        <v/>
      </c>
      <c r="D3428" s="12"/>
      <c r="E3428" s="12"/>
      <c r="F3428" s="12"/>
      <c r="G3428" s="12"/>
      <c r="H3428" s="12"/>
      <c r="I3428" s="12"/>
      <c r="J3428" s="12"/>
      <c r="K3428" s="12"/>
    </row>
    <row r="3429" spans="1:11" x14ac:dyDescent="0.25">
      <c r="A3429" t="str">
        <f ca="1">IF(_xll.TM1RPTELISCONSOLIDATED($B$21,$B3429),IF(_xll.TM1RPTELLEV($B$21,$B3429)&lt;=3,_xll.TM1RPTELLEV($B$21,$B3429),"D"),"N")</f>
        <v>N</v>
      </c>
      <c r="B3429" s="2" t="s">
        <v>3412</v>
      </c>
      <c r="C3429" s="1" t="str">
        <f ca="1">_xll.DBRW($B$9,$B3429,C$20)</f>
        <v/>
      </c>
      <c r="D3429" s="12"/>
      <c r="E3429" s="12"/>
      <c r="F3429" s="12"/>
      <c r="G3429" s="12"/>
      <c r="H3429" s="12"/>
      <c r="I3429" s="12"/>
      <c r="J3429" s="12"/>
      <c r="K3429" s="12"/>
    </row>
    <row r="3430" spans="1:11" x14ac:dyDescent="0.25">
      <c r="A3430" t="str">
        <f ca="1">IF(_xll.TM1RPTELISCONSOLIDATED($B$21,$B3430),IF(_xll.TM1RPTELLEV($B$21,$B3430)&lt;=3,_xll.TM1RPTELLEV($B$21,$B3430),"D"),"N")</f>
        <v>N</v>
      </c>
      <c r="B3430" s="2" t="s">
        <v>3413</v>
      </c>
      <c r="C3430" s="1" t="str">
        <f ca="1">_xll.DBRW($B$9,$B3430,C$20)</f>
        <v/>
      </c>
      <c r="D3430" s="12"/>
      <c r="E3430" s="12"/>
      <c r="F3430" s="12"/>
      <c r="G3430" s="12"/>
      <c r="H3430" s="12"/>
      <c r="I3430" s="12"/>
      <c r="J3430" s="12"/>
      <c r="K3430" s="12"/>
    </row>
    <row r="3431" spans="1:11" x14ac:dyDescent="0.25">
      <c r="A3431" t="str">
        <f ca="1">IF(_xll.TM1RPTELISCONSOLIDATED($B$21,$B3431),IF(_xll.TM1RPTELLEV($B$21,$B3431)&lt;=3,_xll.TM1RPTELLEV($B$21,$B3431),"D"),"N")</f>
        <v>N</v>
      </c>
      <c r="B3431" s="2" t="s">
        <v>3414</v>
      </c>
      <c r="C3431" s="1" t="str">
        <f ca="1">_xll.DBRW($B$9,$B3431,C$20)</f>
        <v/>
      </c>
      <c r="D3431" s="12"/>
      <c r="E3431" s="12"/>
      <c r="F3431" s="12"/>
      <c r="G3431" s="12"/>
      <c r="H3431" s="12"/>
      <c r="I3431" s="12"/>
      <c r="J3431" s="12"/>
      <c r="K3431" s="12"/>
    </row>
    <row r="3432" spans="1:11" x14ac:dyDescent="0.25">
      <c r="A3432" t="str">
        <f ca="1">IF(_xll.TM1RPTELISCONSOLIDATED($B$21,$B3432),IF(_xll.TM1RPTELLEV($B$21,$B3432)&lt;=3,_xll.TM1RPTELLEV($B$21,$B3432),"D"),"N")</f>
        <v>N</v>
      </c>
      <c r="B3432" s="2" t="s">
        <v>3415</v>
      </c>
      <c r="C3432" s="1" t="str">
        <f ca="1">_xll.DBRW($B$9,$B3432,C$20)</f>
        <v/>
      </c>
      <c r="D3432" s="12"/>
      <c r="E3432" s="12"/>
      <c r="F3432" s="12"/>
      <c r="G3432" s="12"/>
      <c r="H3432" s="12"/>
      <c r="I3432" s="12"/>
      <c r="J3432" s="12"/>
      <c r="K3432" s="12"/>
    </row>
    <row r="3433" spans="1:11" x14ac:dyDescent="0.25">
      <c r="A3433" t="str">
        <f ca="1">IF(_xll.TM1RPTELISCONSOLIDATED($B$21,$B3433),IF(_xll.TM1RPTELLEV($B$21,$B3433)&lt;=3,_xll.TM1RPTELLEV($B$21,$B3433),"D"),"N")</f>
        <v>N</v>
      </c>
      <c r="B3433" s="2" t="s">
        <v>3416</v>
      </c>
      <c r="C3433" s="1" t="str">
        <f ca="1">_xll.DBRW($B$9,$B3433,C$20)</f>
        <v/>
      </c>
      <c r="D3433" s="12"/>
      <c r="E3433" s="12"/>
      <c r="F3433" s="12"/>
      <c r="G3433" s="12"/>
      <c r="H3433" s="12"/>
      <c r="I3433" s="12"/>
      <c r="J3433" s="12"/>
      <c r="K3433" s="12"/>
    </row>
    <row r="3434" spans="1:11" x14ac:dyDescent="0.25">
      <c r="A3434" t="str">
        <f ca="1">IF(_xll.TM1RPTELISCONSOLIDATED($B$21,$B3434),IF(_xll.TM1RPTELLEV($B$21,$B3434)&lt;=3,_xll.TM1RPTELLEV($B$21,$B3434),"D"),"N")</f>
        <v>N</v>
      </c>
      <c r="B3434" s="2" t="s">
        <v>3417</v>
      </c>
      <c r="C3434" s="1" t="str">
        <f ca="1">_xll.DBRW($B$9,$B3434,C$20)</f>
        <v/>
      </c>
      <c r="D3434" s="12"/>
      <c r="E3434" s="12"/>
      <c r="F3434" s="12"/>
      <c r="G3434" s="12"/>
      <c r="H3434" s="12"/>
      <c r="I3434" s="12"/>
      <c r="J3434" s="12"/>
      <c r="K3434" s="12"/>
    </row>
    <row r="3435" spans="1:11" x14ac:dyDescent="0.25">
      <c r="A3435" t="str">
        <f ca="1">IF(_xll.TM1RPTELISCONSOLIDATED($B$21,$B3435),IF(_xll.TM1RPTELLEV($B$21,$B3435)&lt;=3,_xll.TM1RPTELLEV($B$21,$B3435),"D"),"N")</f>
        <v>N</v>
      </c>
      <c r="B3435" s="2" t="s">
        <v>3418</v>
      </c>
      <c r="C3435" s="1" t="str">
        <f ca="1">_xll.DBRW($B$9,$B3435,C$20)</f>
        <v/>
      </c>
      <c r="D3435" s="12"/>
      <c r="E3435" s="12"/>
      <c r="F3435" s="12"/>
      <c r="G3435" s="12"/>
      <c r="H3435" s="12"/>
      <c r="I3435" s="12"/>
      <c r="J3435" s="12"/>
      <c r="K3435" s="12"/>
    </row>
    <row r="3436" spans="1:11" x14ac:dyDescent="0.25">
      <c r="A3436" t="str">
        <f ca="1">IF(_xll.TM1RPTELISCONSOLIDATED($B$21,$B3436),IF(_xll.TM1RPTELLEV($B$21,$B3436)&lt;=3,_xll.TM1RPTELLEV($B$21,$B3436),"D"),"N")</f>
        <v>N</v>
      </c>
      <c r="B3436" s="2" t="s">
        <v>3419</v>
      </c>
      <c r="C3436" s="1" t="str">
        <f ca="1">_xll.DBRW($B$9,$B3436,C$20)</f>
        <v/>
      </c>
      <c r="D3436" s="12"/>
      <c r="E3436" s="12"/>
      <c r="F3436" s="12"/>
      <c r="G3436" s="12"/>
      <c r="H3436" s="12"/>
      <c r="I3436" s="12"/>
      <c r="J3436" s="12"/>
      <c r="K3436" s="12"/>
    </row>
    <row r="3437" spans="1:11" x14ac:dyDescent="0.25">
      <c r="A3437" t="str">
        <f ca="1">IF(_xll.TM1RPTELISCONSOLIDATED($B$21,$B3437),IF(_xll.TM1RPTELLEV($B$21,$B3437)&lt;=3,_xll.TM1RPTELLEV($B$21,$B3437),"D"),"N")</f>
        <v>N</v>
      </c>
      <c r="B3437" s="2" t="s">
        <v>3420</v>
      </c>
      <c r="C3437" s="1" t="str">
        <f ca="1">_xll.DBRW($B$9,$B3437,C$20)</f>
        <v/>
      </c>
      <c r="D3437" s="12"/>
      <c r="E3437" s="12"/>
      <c r="F3437" s="12"/>
      <c r="G3437" s="12"/>
      <c r="H3437" s="12"/>
      <c r="I3437" s="12"/>
      <c r="J3437" s="12"/>
      <c r="K3437" s="12"/>
    </row>
    <row r="3438" spans="1:11" x14ac:dyDescent="0.25">
      <c r="A3438" t="str">
        <f ca="1">IF(_xll.TM1RPTELISCONSOLIDATED($B$21,$B3438),IF(_xll.TM1RPTELLEV($B$21,$B3438)&lt;=3,_xll.TM1RPTELLEV($B$21,$B3438),"D"),"N")</f>
        <v>N</v>
      </c>
      <c r="B3438" s="2" t="s">
        <v>3421</v>
      </c>
      <c r="C3438" s="1" t="str">
        <f ca="1">_xll.DBRW($B$9,$B3438,C$20)</f>
        <v/>
      </c>
      <c r="D3438" s="12"/>
      <c r="E3438" s="12"/>
      <c r="F3438" s="12"/>
      <c r="G3438" s="12"/>
      <c r="H3438" s="12"/>
      <c r="I3438" s="12"/>
      <c r="J3438" s="12"/>
      <c r="K3438" s="12"/>
    </row>
    <row r="3439" spans="1:11" x14ac:dyDescent="0.25">
      <c r="A3439" t="str">
        <f ca="1">IF(_xll.TM1RPTELISCONSOLIDATED($B$21,$B3439),IF(_xll.TM1RPTELLEV($B$21,$B3439)&lt;=3,_xll.TM1RPTELLEV($B$21,$B3439),"D"),"N")</f>
        <v>N</v>
      </c>
      <c r="B3439" s="10" t="s">
        <v>3422</v>
      </c>
      <c r="C3439" s="4" t="str">
        <f ca="1">_xll.DBRW($B$9,$B3439,C$20)</f>
        <v/>
      </c>
      <c r="D3439" s="12"/>
      <c r="E3439" s="12"/>
      <c r="F3439" s="12"/>
      <c r="G3439" s="12"/>
      <c r="H3439" s="12"/>
      <c r="I3439" s="12"/>
      <c r="J3439" s="12"/>
      <c r="K3439" s="12"/>
    </row>
    <row r="3440" spans="1:11" x14ac:dyDescent="0.25">
      <c r="A3440" t="str">
        <f ca="1">IF(_xll.TM1RPTELISCONSOLIDATED($B$21,$B3440),IF(_xll.TM1RPTELLEV($B$21,$B3440)&lt;=3,_xll.TM1RPTELLEV($B$21,$B3440),"D"),"N")</f>
        <v>N</v>
      </c>
      <c r="B3440" s="2" t="s">
        <v>3423</v>
      </c>
      <c r="C3440" s="1" t="str">
        <f ca="1">_xll.DBRW($B$9,$B3440,C$20)</f>
        <v/>
      </c>
      <c r="D3440" s="12"/>
      <c r="E3440" s="12"/>
      <c r="F3440" s="12"/>
      <c r="G3440" s="12"/>
      <c r="H3440" s="12"/>
      <c r="I3440" s="12"/>
      <c r="J3440" s="12"/>
      <c r="K3440" s="12"/>
    </row>
    <row r="3441" spans="1:11" x14ac:dyDescent="0.25">
      <c r="A3441" t="str">
        <f ca="1">IF(_xll.TM1RPTELISCONSOLIDATED($B$21,$B3441),IF(_xll.TM1RPTELLEV($B$21,$B3441)&lt;=3,_xll.TM1RPTELLEV($B$21,$B3441),"D"),"N")</f>
        <v>N</v>
      </c>
      <c r="B3441" s="2" t="s">
        <v>3424</v>
      </c>
      <c r="C3441" s="1" t="str">
        <f ca="1">_xll.DBRW($B$9,$B3441,C$20)</f>
        <v/>
      </c>
      <c r="D3441" s="12"/>
      <c r="E3441" s="12"/>
      <c r="F3441" s="12"/>
      <c r="G3441" s="12"/>
      <c r="H3441" s="12"/>
      <c r="I3441" s="12"/>
      <c r="J3441" s="12"/>
      <c r="K3441" s="12"/>
    </row>
    <row r="3442" spans="1:11" x14ac:dyDescent="0.25">
      <c r="A3442" t="str">
        <f ca="1">IF(_xll.TM1RPTELISCONSOLIDATED($B$21,$B3442),IF(_xll.TM1RPTELLEV($B$21,$B3442)&lt;=3,_xll.TM1RPTELLEV($B$21,$B3442),"D"),"N")</f>
        <v>N</v>
      </c>
      <c r="B3442" s="2" t="s">
        <v>3425</v>
      </c>
      <c r="C3442" s="1" t="str">
        <f ca="1">_xll.DBRW($B$9,$B3442,C$20)</f>
        <v/>
      </c>
      <c r="D3442" s="12"/>
      <c r="E3442" s="12"/>
      <c r="F3442" s="12"/>
      <c r="G3442" s="12"/>
      <c r="H3442" s="12"/>
      <c r="I3442" s="12"/>
      <c r="J3442" s="12"/>
      <c r="K3442" s="12"/>
    </row>
    <row r="3443" spans="1:11" x14ac:dyDescent="0.25">
      <c r="A3443" t="str">
        <f ca="1">IF(_xll.TM1RPTELISCONSOLIDATED($B$21,$B3443),IF(_xll.TM1RPTELLEV($B$21,$B3443)&lt;=3,_xll.TM1RPTELLEV($B$21,$B3443),"D"),"N")</f>
        <v>N</v>
      </c>
      <c r="B3443" s="2" t="s">
        <v>3426</v>
      </c>
      <c r="C3443" s="1" t="str">
        <f ca="1">_xll.DBRW($B$9,$B3443,C$20)</f>
        <v/>
      </c>
      <c r="D3443" s="12"/>
      <c r="E3443" s="12"/>
      <c r="F3443" s="12"/>
      <c r="G3443" s="12"/>
      <c r="H3443" s="12"/>
      <c r="I3443" s="12"/>
      <c r="J3443" s="12"/>
      <c r="K3443" s="12"/>
    </row>
    <row r="3444" spans="1:11" x14ac:dyDescent="0.25">
      <c r="A3444" t="str">
        <f ca="1">IF(_xll.TM1RPTELISCONSOLIDATED($B$21,$B3444),IF(_xll.TM1RPTELLEV($B$21,$B3444)&lt;=3,_xll.TM1RPTELLEV($B$21,$B3444),"D"),"N")</f>
        <v>N</v>
      </c>
      <c r="B3444" s="2" t="s">
        <v>3427</v>
      </c>
      <c r="C3444" s="1" t="str">
        <f ca="1">_xll.DBRW($B$9,$B3444,C$20)</f>
        <v/>
      </c>
      <c r="D3444" s="12"/>
      <c r="E3444" s="12"/>
      <c r="F3444" s="12"/>
      <c r="G3444" s="12"/>
      <c r="H3444" s="12"/>
      <c r="I3444" s="12"/>
      <c r="J3444" s="12"/>
      <c r="K3444" s="12"/>
    </row>
    <row r="3445" spans="1:11" x14ac:dyDescent="0.25">
      <c r="A3445" t="str">
        <f ca="1">IF(_xll.TM1RPTELISCONSOLIDATED($B$21,$B3445),IF(_xll.TM1RPTELLEV($B$21,$B3445)&lt;=3,_xll.TM1RPTELLEV($B$21,$B3445),"D"),"N")</f>
        <v>N</v>
      </c>
      <c r="B3445" s="2" t="s">
        <v>3428</v>
      </c>
      <c r="C3445" s="1" t="str">
        <f ca="1">_xll.DBRW($B$9,$B3445,C$20)</f>
        <v/>
      </c>
      <c r="D3445" s="12"/>
      <c r="E3445" s="12"/>
      <c r="F3445" s="12"/>
      <c r="G3445" s="12"/>
      <c r="H3445" s="12"/>
      <c r="I3445" s="12"/>
      <c r="J3445" s="12"/>
      <c r="K3445" s="12"/>
    </row>
    <row r="3446" spans="1:11" x14ac:dyDescent="0.25">
      <c r="A3446" t="str">
        <f ca="1">IF(_xll.TM1RPTELISCONSOLIDATED($B$21,$B3446),IF(_xll.TM1RPTELLEV($B$21,$B3446)&lt;=3,_xll.TM1RPTELLEV($B$21,$B3446),"D"),"N")</f>
        <v>N</v>
      </c>
      <c r="B3446" s="2" t="s">
        <v>3429</v>
      </c>
      <c r="C3446" s="1" t="str">
        <f ca="1">_xll.DBRW($B$9,$B3446,C$20)</f>
        <v/>
      </c>
      <c r="D3446" s="12"/>
      <c r="E3446" s="12"/>
      <c r="F3446" s="12"/>
      <c r="G3446" s="12"/>
      <c r="H3446" s="12"/>
      <c r="I3446" s="12"/>
      <c r="J3446" s="12"/>
      <c r="K3446" s="12"/>
    </row>
    <row r="3447" spans="1:11" x14ac:dyDescent="0.25">
      <c r="A3447" t="str">
        <f ca="1">IF(_xll.TM1RPTELISCONSOLIDATED($B$21,$B3447),IF(_xll.TM1RPTELLEV($B$21,$B3447)&lt;=3,_xll.TM1RPTELLEV($B$21,$B3447),"D"),"N")</f>
        <v>N</v>
      </c>
      <c r="B3447" s="2" t="s">
        <v>3430</v>
      </c>
      <c r="C3447" s="1" t="str">
        <f ca="1">_xll.DBRW($B$9,$B3447,C$20)</f>
        <v/>
      </c>
      <c r="D3447" s="12"/>
      <c r="E3447" s="12"/>
      <c r="F3447" s="12"/>
      <c r="G3447" s="12"/>
      <c r="H3447" s="12"/>
      <c r="I3447" s="12"/>
      <c r="J3447" s="12"/>
      <c r="K3447" s="12"/>
    </row>
    <row r="3448" spans="1:11" x14ac:dyDescent="0.25">
      <c r="A3448" t="str">
        <f ca="1">IF(_xll.TM1RPTELISCONSOLIDATED($B$21,$B3448),IF(_xll.TM1RPTELLEV($B$21,$B3448)&lt;=3,_xll.TM1RPTELLEV($B$21,$B3448),"D"),"N")</f>
        <v>N</v>
      </c>
      <c r="B3448" s="2" t="s">
        <v>3431</v>
      </c>
      <c r="C3448" s="1" t="str">
        <f ca="1">_xll.DBRW($B$9,$B3448,C$20)</f>
        <v/>
      </c>
      <c r="D3448" s="12"/>
      <c r="E3448" s="12"/>
      <c r="F3448" s="12"/>
      <c r="G3448" s="12"/>
      <c r="H3448" s="12"/>
      <c r="I3448" s="12"/>
      <c r="J3448" s="12"/>
      <c r="K3448" s="12"/>
    </row>
    <row r="3449" spans="1:11" x14ac:dyDescent="0.25">
      <c r="A3449" t="str">
        <f ca="1">IF(_xll.TM1RPTELISCONSOLIDATED($B$21,$B3449),IF(_xll.TM1RPTELLEV($B$21,$B3449)&lt;=3,_xll.TM1RPTELLEV($B$21,$B3449),"D"),"N")</f>
        <v>N</v>
      </c>
      <c r="B3449" s="2" t="s">
        <v>3432</v>
      </c>
      <c r="C3449" s="1" t="str">
        <f ca="1">_xll.DBRW($B$9,$B3449,C$20)</f>
        <v/>
      </c>
      <c r="D3449" s="12"/>
      <c r="E3449" s="12"/>
      <c r="F3449" s="12"/>
      <c r="G3449" s="12"/>
      <c r="H3449" s="12"/>
      <c r="I3449" s="12"/>
      <c r="J3449" s="12"/>
      <c r="K3449" s="12"/>
    </row>
    <row r="3450" spans="1:11" x14ac:dyDescent="0.25">
      <c r="A3450" t="str">
        <f ca="1">IF(_xll.TM1RPTELISCONSOLIDATED($B$21,$B3450),IF(_xll.TM1RPTELLEV($B$21,$B3450)&lt;=3,_xll.TM1RPTELLEV($B$21,$B3450),"D"),"N")</f>
        <v>N</v>
      </c>
      <c r="B3450" s="2" t="s">
        <v>3433</v>
      </c>
      <c r="C3450" s="1" t="str">
        <f ca="1">_xll.DBRW($B$9,$B3450,C$20)</f>
        <v/>
      </c>
      <c r="D3450" s="12"/>
      <c r="E3450" s="12"/>
      <c r="F3450" s="12"/>
      <c r="G3450" s="12"/>
      <c r="H3450" s="12"/>
      <c r="I3450" s="12"/>
      <c r="J3450" s="12"/>
      <c r="K3450" s="12"/>
    </row>
    <row r="3451" spans="1:11" x14ac:dyDescent="0.25">
      <c r="A3451" t="str">
        <f ca="1">IF(_xll.TM1RPTELISCONSOLIDATED($B$21,$B3451),IF(_xll.TM1RPTELLEV($B$21,$B3451)&lt;=3,_xll.TM1RPTELLEV($B$21,$B3451),"D"),"N")</f>
        <v>N</v>
      </c>
      <c r="B3451" s="10" t="s">
        <v>3434</v>
      </c>
      <c r="C3451" s="4" t="str">
        <f ca="1">_xll.DBRW($B$9,$B3451,C$20)</f>
        <v/>
      </c>
      <c r="D3451" s="12"/>
      <c r="E3451" s="12"/>
      <c r="F3451" s="12"/>
      <c r="G3451" s="12"/>
      <c r="H3451" s="12"/>
      <c r="I3451" s="12"/>
      <c r="J3451" s="12"/>
      <c r="K3451" s="12"/>
    </row>
    <row r="3452" spans="1:11" x14ac:dyDescent="0.25">
      <c r="A3452" t="str">
        <f ca="1">IF(_xll.TM1RPTELISCONSOLIDATED($B$21,$B3452),IF(_xll.TM1RPTELLEV($B$21,$B3452)&lt;=3,_xll.TM1RPTELLEV($B$21,$B3452),"D"),"N")</f>
        <v>N</v>
      </c>
      <c r="B3452" s="2" t="s">
        <v>3435</v>
      </c>
      <c r="C3452" s="1" t="str">
        <f ca="1">_xll.DBRW($B$9,$B3452,C$20)</f>
        <v/>
      </c>
      <c r="D3452" s="12"/>
      <c r="E3452" s="12"/>
      <c r="F3452" s="12"/>
      <c r="G3452" s="12"/>
      <c r="H3452" s="12"/>
      <c r="I3452" s="12"/>
      <c r="J3452" s="12"/>
      <c r="K3452" s="12"/>
    </row>
    <row r="3453" spans="1:11" x14ac:dyDescent="0.25">
      <c r="A3453" t="str">
        <f ca="1">IF(_xll.TM1RPTELISCONSOLIDATED($B$21,$B3453),IF(_xll.TM1RPTELLEV($B$21,$B3453)&lt;=3,_xll.TM1RPTELLEV($B$21,$B3453),"D"),"N")</f>
        <v>N</v>
      </c>
      <c r="B3453" s="10" t="s">
        <v>3436</v>
      </c>
      <c r="C3453" s="4" t="str">
        <f ca="1">_xll.DBRW($B$9,$B3453,C$20)</f>
        <v/>
      </c>
      <c r="D3453" s="12"/>
      <c r="E3453" s="12"/>
      <c r="F3453" s="12"/>
      <c r="G3453" s="12"/>
      <c r="H3453" s="12"/>
      <c r="I3453" s="12"/>
      <c r="J3453" s="12"/>
      <c r="K3453" s="12"/>
    </row>
    <row r="3454" spans="1:11" x14ac:dyDescent="0.25">
      <c r="A3454" t="str">
        <f ca="1">IF(_xll.TM1RPTELISCONSOLIDATED($B$21,$B3454),IF(_xll.TM1RPTELLEV($B$21,$B3454)&lt;=3,_xll.TM1RPTELLEV($B$21,$B3454),"D"),"N")</f>
        <v>N</v>
      </c>
      <c r="B3454" s="2" t="s">
        <v>3437</v>
      </c>
      <c r="C3454" s="1" t="str">
        <f ca="1">_xll.DBRW($B$9,$B3454,C$20)</f>
        <v/>
      </c>
      <c r="D3454" s="12"/>
      <c r="E3454" s="12"/>
      <c r="F3454" s="12"/>
      <c r="G3454" s="12"/>
      <c r="H3454" s="12"/>
      <c r="I3454" s="12"/>
      <c r="J3454" s="12"/>
      <c r="K3454" s="12"/>
    </row>
    <row r="3455" spans="1:11" x14ac:dyDescent="0.25">
      <c r="A3455" t="str">
        <f ca="1">IF(_xll.TM1RPTELISCONSOLIDATED($B$21,$B3455),IF(_xll.TM1RPTELLEV($B$21,$B3455)&lt;=3,_xll.TM1RPTELLEV($B$21,$B3455),"D"),"N")</f>
        <v>N</v>
      </c>
      <c r="B3455" s="8" t="s">
        <v>3438</v>
      </c>
      <c r="C3455" s="4" t="str">
        <f ca="1">_xll.DBRW($B$9,$B3455,C$20)</f>
        <v/>
      </c>
      <c r="D3455" s="12"/>
      <c r="E3455" s="12"/>
      <c r="F3455" s="12"/>
      <c r="G3455" s="12"/>
      <c r="H3455" s="12"/>
      <c r="I3455" s="12"/>
      <c r="J3455" s="12"/>
      <c r="K3455" s="12"/>
    </row>
    <row r="3456" spans="1:11" x14ac:dyDescent="0.25">
      <c r="A3456" t="str">
        <f ca="1">IF(_xll.TM1RPTELISCONSOLIDATED($B$21,$B3456),IF(_xll.TM1RPTELLEV($B$21,$B3456)&lt;=3,_xll.TM1RPTELLEV($B$21,$B3456),"D"),"N")</f>
        <v>N</v>
      </c>
      <c r="B3456" s="10" t="s">
        <v>3439</v>
      </c>
      <c r="C3456" s="4" t="str">
        <f ca="1">_xll.DBRW($B$9,$B3456,C$20)</f>
        <v/>
      </c>
      <c r="D3456" s="12"/>
      <c r="E3456" s="12"/>
      <c r="F3456" s="12"/>
      <c r="G3456" s="12"/>
      <c r="H3456" s="12"/>
      <c r="I3456" s="12"/>
      <c r="J3456" s="12"/>
      <c r="K3456" s="12"/>
    </row>
    <row r="3457" spans="1:11" x14ac:dyDescent="0.25">
      <c r="A3457" t="str">
        <f ca="1">IF(_xll.TM1RPTELISCONSOLIDATED($B$21,$B3457),IF(_xll.TM1RPTELLEV($B$21,$B3457)&lt;=3,_xll.TM1RPTELLEV($B$21,$B3457),"D"),"N")</f>
        <v>N</v>
      </c>
      <c r="B3457" s="2" t="s">
        <v>3440</v>
      </c>
      <c r="C3457" s="1" t="str">
        <f ca="1">_xll.DBRW($B$9,$B3457,C$20)</f>
        <v/>
      </c>
      <c r="D3457" s="12"/>
      <c r="E3457" s="12"/>
      <c r="F3457" s="12"/>
      <c r="G3457" s="12"/>
      <c r="H3457" s="12"/>
      <c r="I3457" s="12"/>
      <c r="J3457" s="12"/>
      <c r="K3457" s="12"/>
    </row>
    <row r="3458" spans="1:11" x14ac:dyDescent="0.25">
      <c r="A3458" t="str">
        <f ca="1">IF(_xll.TM1RPTELISCONSOLIDATED($B$21,$B3458),IF(_xll.TM1RPTELLEV($B$21,$B3458)&lt;=3,_xll.TM1RPTELLEV($B$21,$B3458),"D"),"N")</f>
        <v>N</v>
      </c>
      <c r="B3458" s="10" t="s">
        <v>3441</v>
      </c>
      <c r="C3458" s="4" t="str">
        <f ca="1">_xll.DBRW($B$9,$B3458,C$20)</f>
        <v/>
      </c>
      <c r="D3458" s="12"/>
      <c r="E3458" s="12"/>
      <c r="F3458" s="12"/>
      <c r="G3458" s="12"/>
      <c r="H3458" s="12"/>
      <c r="I3458" s="12"/>
      <c r="J3458" s="12"/>
      <c r="K3458" s="12"/>
    </row>
    <row r="3459" spans="1:11" x14ac:dyDescent="0.25">
      <c r="A3459" t="str">
        <f ca="1">IF(_xll.TM1RPTELISCONSOLIDATED($B$21,$B3459),IF(_xll.TM1RPTELLEV($B$21,$B3459)&lt;=3,_xll.TM1RPTELLEV($B$21,$B3459),"D"),"N")</f>
        <v>N</v>
      </c>
      <c r="B3459" s="2" t="s">
        <v>3442</v>
      </c>
      <c r="C3459" s="1" t="str">
        <f ca="1">_xll.DBRW($B$9,$B3459,C$20)</f>
        <v/>
      </c>
      <c r="D3459" s="12"/>
      <c r="E3459" s="12"/>
      <c r="F3459" s="12"/>
      <c r="G3459" s="12"/>
      <c r="H3459" s="12"/>
      <c r="I3459" s="12"/>
      <c r="J3459" s="12"/>
      <c r="K3459" s="12"/>
    </row>
    <row r="3460" spans="1:11" x14ac:dyDescent="0.25">
      <c r="A3460" t="str">
        <f ca="1">IF(_xll.TM1RPTELISCONSOLIDATED($B$21,$B3460),IF(_xll.TM1RPTELLEV($B$21,$B3460)&lt;=3,_xll.TM1RPTELLEV($B$21,$B3460),"D"),"N")</f>
        <v>N</v>
      </c>
      <c r="B3460" s="2" t="s">
        <v>3443</v>
      </c>
      <c r="C3460" s="1" t="str">
        <f ca="1">_xll.DBRW($B$9,$B3460,C$20)</f>
        <v/>
      </c>
      <c r="D3460" s="12"/>
      <c r="E3460" s="12"/>
      <c r="F3460" s="12"/>
      <c r="G3460" s="12"/>
      <c r="H3460" s="12"/>
      <c r="I3460" s="12"/>
      <c r="J3460" s="12"/>
      <c r="K3460" s="12"/>
    </row>
    <row r="3461" spans="1:11" x14ac:dyDescent="0.25">
      <c r="A3461" t="str">
        <f ca="1">IF(_xll.TM1RPTELISCONSOLIDATED($B$21,$B3461),IF(_xll.TM1RPTELLEV($B$21,$B3461)&lt;=3,_xll.TM1RPTELLEV($B$21,$B3461),"D"),"N")</f>
        <v>N</v>
      </c>
      <c r="B3461" s="2" t="s">
        <v>3444</v>
      </c>
      <c r="C3461" s="1" t="str">
        <f ca="1">_xll.DBRW($B$9,$B3461,C$20)</f>
        <v/>
      </c>
      <c r="D3461" s="12"/>
      <c r="E3461" s="12"/>
      <c r="F3461" s="12"/>
      <c r="G3461" s="12"/>
      <c r="H3461" s="12"/>
      <c r="I3461" s="12"/>
      <c r="J3461" s="12"/>
      <c r="K3461" s="12"/>
    </row>
    <row r="3462" spans="1:11" x14ac:dyDescent="0.25">
      <c r="A3462" t="str">
        <f ca="1">IF(_xll.TM1RPTELISCONSOLIDATED($B$21,$B3462),IF(_xll.TM1RPTELLEV($B$21,$B3462)&lt;=3,_xll.TM1RPTELLEV($B$21,$B3462),"D"),"N")</f>
        <v>N</v>
      </c>
      <c r="B3462" s="2" t="s">
        <v>3445</v>
      </c>
      <c r="C3462" s="1" t="str">
        <f ca="1">_xll.DBRW($B$9,$B3462,C$20)</f>
        <v/>
      </c>
      <c r="D3462" s="12"/>
      <c r="E3462" s="12"/>
      <c r="F3462" s="12"/>
      <c r="G3462" s="12"/>
      <c r="H3462" s="12"/>
      <c r="I3462" s="12"/>
      <c r="J3462" s="12"/>
      <c r="K3462" s="12"/>
    </row>
    <row r="3463" spans="1:11" x14ac:dyDescent="0.25">
      <c r="A3463" t="str">
        <f ca="1">IF(_xll.TM1RPTELISCONSOLIDATED($B$21,$B3463),IF(_xll.TM1RPTELLEV($B$21,$B3463)&lt;=3,_xll.TM1RPTELLEV($B$21,$B3463),"D"),"N")</f>
        <v>N</v>
      </c>
      <c r="B3463" s="2" t="s">
        <v>3446</v>
      </c>
      <c r="C3463" s="1" t="str">
        <f ca="1">_xll.DBRW($B$9,$B3463,C$20)</f>
        <v/>
      </c>
      <c r="D3463" s="12"/>
      <c r="E3463" s="12"/>
      <c r="F3463" s="12"/>
      <c r="G3463" s="12"/>
      <c r="H3463" s="12"/>
      <c r="I3463" s="12"/>
      <c r="J3463" s="12"/>
      <c r="K3463" s="12"/>
    </row>
    <row r="3464" spans="1:11" x14ac:dyDescent="0.25">
      <c r="A3464" t="str">
        <f ca="1">IF(_xll.TM1RPTELISCONSOLIDATED($B$21,$B3464),IF(_xll.TM1RPTELLEV($B$21,$B3464)&lt;=3,_xll.TM1RPTELLEV($B$21,$B3464),"D"),"N")</f>
        <v>N</v>
      </c>
      <c r="B3464" s="2" t="s">
        <v>3447</v>
      </c>
      <c r="C3464" s="1" t="str">
        <f ca="1">_xll.DBRW($B$9,$B3464,C$20)</f>
        <v/>
      </c>
      <c r="D3464" s="12"/>
      <c r="E3464" s="12"/>
      <c r="F3464" s="12"/>
      <c r="G3464" s="12"/>
      <c r="H3464" s="12"/>
      <c r="I3464" s="12"/>
      <c r="J3464" s="12"/>
      <c r="K3464" s="12"/>
    </row>
    <row r="3465" spans="1:11" x14ac:dyDescent="0.25">
      <c r="A3465" t="str">
        <f ca="1">IF(_xll.TM1RPTELISCONSOLIDATED($B$21,$B3465),IF(_xll.TM1RPTELLEV($B$21,$B3465)&lt;=3,_xll.TM1RPTELLEV($B$21,$B3465),"D"),"N")</f>
        <v>N</v>
      </c>
      <c r="B3465" s="10" t="s">
        <v>3448</v>
      </c>
      <c r="C3465" s="4" t="str">
        <f ca="1">_xll.DBRW($B$9,$B3465,C$20)</f>
        <v/>
      </c>
      <c r="D3465" s="12"/>
      <c r="E3465" s="12"/>
      <c r="F3465" s="12"/>
      <c r="G3465" s="12"/>
      <c r="H3465" s="12"/>
      <c r="I3465" s="12"/>
      <c r="J3465" s="12"/>
      <c r="K3465" s="12"/>
    </row>
    <row r="3466" spans="1:11" x14ac:dyDescent="0.25">
      <c r="A3466" t="str">
        <f ca="1">IF(_xll.TM1RPTELISCONSOLIDATED($B$21,$B3466),IF(_xll.TM1RPTELLEV($B$21,$B3466)&lt;=3,_xll.TM1RPTELLEV($B$21,$B3466),"D"),"N")</f>
        <v>N</v>
      </c>
      <c r="B3466" s="2" t="s">
        <v>3449</v>
      </c>
      <c r="C3466" s="1" t="str">
        <f ca="1">_xll.DBRW($B$9,$B3466,C$20)</f>
        <v/>
      </c>
      <c r="D3466" s="12"/>
      <c r="E3466" s="12"/>
      <c r="F3466" s="12"/>
      <c r="G3466" s="12"/>
      <c r="H3466" s="12"/>
      <c r="I3466" s="12"/>
      <c r="J3466" s="12"/>
      <c r="K3466" s="12"/>
    </row>
    <row r="3467" spans="1:11" x14ac:dyDescent="0.25">
      <c r="A3467" t="str">
        <f ca="1">IF(_xll.TM1RPTELISCONSOLIDATED($B$21,$B3467),IF(_xll.TM1RPTELLEV($B$21,$B3467)&lt;=3,_xll.TM1RPTELLEV($B$21,$B3467),"D"),"N")</f>
        <v>N</v>
      </c>
      <c r="B3467" s="2" t="s">
        <v>3450</v>
      </c>
      <c r="C3467" s="1" t="str">
        <f ca="1">_xll.DBRW($B$9,$B3467,C$20)</f>
        <v/>
      </c>
      <c r="D3467" s="12"/>
      <c r="E3467" s="12"/>
      <c r="F3467" s="12"/>
      <c r="G3467" s="12"/>
      <c r="H3467" s="12"/>
      <c r="I3467" s="12"/>
      <c r="J3467" s="12"/>
      <c r="K3467" s="12"/>
    </row>
    <row r="3468" spans="1:11" x14ac:dyDescent="0.25">
      <c r="A3468" t="str">
        <f ca="1">IF(_xll.TM1RPTELISCONSOLIDATED($B$21,$B3468),IF(_xll.TM1RPTELLEV($B$21,$B3468)&lt;=3,_xll.TM1RPTELLEV($B$21,$B3468),"D"),"N")</f>
        <v>N</v>
      </c>
      <c r="B3468" s="2" t="s">
        <v>3451</v>
      </c>
      <c r="C3468" s="1" t="str">
        <f ca="1">_xll.DBRW($B$9,$B3468,C$20)</f>
        <v/>
      </c>
      <c r="D3468" s="12"/>
      <c r="E3468" s="12"/>
      <c r="F3468" s="12"/>
      <c r="G3468" s="12"/>
      <c r="H3468" s="12"/>
      <c r="I3468" s="12"/>
      <c r="J3468" s="12"/>
      <c r="K3468" s="12"/>
    </row>
    <row r="3469" spans="1:11" x14ac:dyDescent="0.25">
      <c r="A3469" t="str">
        <f ca="1">IF(_xll.TM1RPTELISCONSOLIDATED($B$21,$B3469),IF(_xll.TM1RPTELLEV($B$21,$B3469)&lt;=3,_xll.TM1RPTELLEV($B$21,$B3469),"D"),"N")</f>
        <v>N</v>
      </c>
      <c r="B3469" s="2" t="s">
        <v>3452</v>
      </c>
      <c r="C3469" s="1" t="str">
        <f ca="1">_xll.DBRW($B$9,$B3469,C$20)</f>
        <v/>
      </c>
      <c r="D3469" s="12"/>
      <c r="E3469" s="12"/>
      <c r="F3469" s="12"/>
      <c r="G3469" s="12"/>
      <c r="H3469" s="12"/>
      <c r="I3469" s="12"/>
      <c r="J3469" s="12"/>
      <c r="K3469" s="12"/>
    </row>
    <row r="3470" spans="1:11" x14ac:dyDescent="0.25">
      <c r="A3470" t="str">
        <f ca="1">IF(_xll.TM1RPTELISCONSOLIDATED($B$21,$B3470),IF(_xll.TM1RPTELLEV($B$21,$B3470)&lt;=3,_xll.TM1RPTELLEV($B$21,$B3470),"D"),"N")</f>
        <v>N</v>
      </c>
      <c r="B3470" s="2" t="s">
        <v>3453</v>
      </c>
      <c r="C3470" s="1" t="str">
        <f ca="1">_xll.DBRW($B$9,$B3470,C$20)</f>
        <v/>
      </c>
      <c r="D3470" s="12"/>
      <c r="E3470" s="12"/>
      <c r="F3470" s="12"/>
      <c r="G3470" s="12"/>
      <c r="H3470" s="12"/>
      <c r="I3470" s="12"/>
      <c r="J3470" s="12"/>
      <c r="K3470" s="12"/>
    </row>
    <row r="3471" spans="1:11" x14ac:dyDescent="0.25">
      <c r="A3471" t="str">
        <f ca="1">IF(_xll.TM1RPTELISCONSOLIDATED($B$21,$B3471),IF(_xll.TM1RPTELLEV($B$21,$B3471)&lt;=3,_xll.TM1RPTELLEV($B$21,$B3471),"D"),"N")</f>
        <v>N</v>
      </c>
      <c r="B3471" s="2" t="s">
        <v>3454</v>
      </c>
      <c r="C3471" s="1" t="str">
        <f ca="1">_xll.DBRW($B$9,$B3471,C$20)</f>
        <v/>
      </c>
      <c r="D3471" s="12"/>
      <c r="E3471" s="12"/>
      <c r="F3471" s="12"/>
      <c r="G3471" s="12"/>
      <c r="H3471" s="12"/>
      <c r="I3471" s="12"/>
      <c r="J3471" s="12"/>
      <c r="K3471" s="12"/>
    </row>
    <row r="3472" spans="1:11" x14ac:dyDescent="0.25">
      <c r="A3472" t="str">
        <f ca="1">IF(_xll.TM1RPTELISCONSOLIDATED($B$21,$B3472),IF(_xll.TM1RPTELLEV($B$21,$B3472)&lt;=3,_xll.TM1RPTELLEV($B$21,$B3472),"D"),"N")</f>
        <v>N</v>
      </c>
      <c r="B3472" s="2" t="s">
        <v>3455</v>
      </c>
      <c r="C3472" s="1" t="str">
        <f ca="1">_xll.DBRW($B$9,$B3472,C$20)</f>
        <v/>
      </c>
      <c r="D3472" s="12"/>
      <c r="E3472" s="12"/>
      <c r="F3472" s="12"/>
      <c r="G3472" s="12"/>
      <c r="H3472" s="12"/>
      <c r="I3472" s="12"/>
      <c r="J3472" s="12"/>
      <c r="K3472" s="12"/>
    </row>
    <row r="3473" spans="1:11" x14ac:dyDescent="0.25">
      <c r="A3473" t="str">
        <f ca="1">IF(_xll.TM1RPTELISCONSOLIDATED($B$21,$B3473),IF(_xll.TM1RPTELLEV($B$21,$B3473)&lt;=3,_xll.TM1RPTELLEV($B$21,$B3473),"D"),"N")</f>
        <v>N</v>
      </c>
      <c r="B3473" s="2" t="s">
        <v>3456</v>
      </c>
      <c r="C3473" s="1" t="str">
        <f ca="1">_xll.DBRW($B$9,$B3473,C$20)</f>
        <v/>
      </c>
      <c r="D3473" s="12"/>
      <c r="E3473" s="12"/>
      <c r="F3473" s="12"/>
      <c r="G3473" s="12"/>
      <c r="H3473" s="12"/>
      <c r="I3473" s="12"/>
      <c r="J3473" s="12"/>
      <c r="K3473" s="12"/>
    </row>
    <row r="3474" spans="1:11" x14ac:dyDescent="0.25">
      <c r="A3474" t="str">
        <f ca="1">IF(_xll.TM1RPTELISCONSOLIDATED($B$21,$B3474),IF(_xll.TM1RPTELLEV($B$21,$B3474)&lt;=3,_xll.TM1RPTELLEV($B$21,$B3474),"D"),"N")</f>
        <v>N</v>
      </c>
      <c r="B3474" s="2" t="s">
        <v>3457</v>
      </c>
      <c r="C3474" s="1" t="str">
        <f ca="1">_xll.DBRW($B$9,$B3474,C$20)</f>
        <v/>
      </c>
      <c r="D3474" s="12"/>
      <c r="E3474" s="12"/>
      <c r="F3474" s="12"/>
      <c r="G3474" s="12"/>
      <c r="H3474" s="12"/>
      <c r="I3474" s="12"/>
      <c r="J3474" s="12"/>
      <c r="K3474" s="12"/>
    </row>
    <row r="3475" spans="1:11" x14ac:dyDescent="0.25">
      <c r="A3475" t="str">
        <f ca="1">IF(_xll.TM1RPTELISCONSOLIDATED($B$21,$B3475),IF(_xll.TM1RPTELLEV($B$21,$B3475)&lt;=3,_xll.TM1RPTELLEV($B$21,$B3475),"D"),"N")</f>
        <v>N</v>
      </c>
      <c r="B3475" s="10" t="s">
        <v>3458</v>
      </c>
      <c r="C3475" s="4" t="str">
        <f ca="1">_xll.DBRW($B$9,$B3475,C$20)</f>
        <v/>
      </c>
      <c r="D3475" s="12"/>
      <c r="E3475" s="12"/>
      <c r="F3475" s="12"/>
      <c r="G3475" s="12"/>
      <c r="H3475" s="12"/>
      <c r="I3475" s="12"/>
      <c r="J3475" s="12"/>
      <c r="K3475" s="12"/>
    </row>
    <row r="3476" spans="1:11" x14ac:dyDescent="0.25">
      <c r="A3476" t="str">
        <f ca="1">IF(_xll.TM1RPTELISCONSOLIDATED($B$21,$B3476),IF(_xll.TM1RPTELLEV($B$21,$B3476)&lt;=3,_xll.TM1RPTELLEV($B$21,$B3476),"D"),"N")</f>
        <v>N</v>
      </c>
      <c r="B3476" s="2" t="s">
        <v>3459</v>
      </c>
      <c r="C3476" s="1" t="str">
        <f ca="1">_xll.DBRW($B$9,$B3476,C$20)</f>
        <v/>
      </c>
      <c r="D3476" s="12"/>
      <c r="E3476" s="12"/>
      <c r="F3476" s="12"/>
      <c r="G3476" s="12"/>
      <c r="H3476" s="12"/>
      <c r="I3476" s="12"/>
      <c r="J3476" s="12"/>
      <c r="K3476" s="12"/>
    </row>
    <row r="3477" spans="1:11" x14ac:dyDescent="0.25">
      <c r="A3477" t="str">
        <f ca="1">IF(_xll.TM1RPTELISCONSOLIDATED($B$21,$B3477),IF(_xll.TM1RPTELLEV($B$21,$B3477)&lt;=3,_xll.TM1RPTELLEV($B$21,$B3477),"D"),"N")</f>
        <v>N</v>
      </c>
      <c r="B3477" s="2" t="s">
        <v>3460</v>
      </c>
      <c r="C3477" s="1" t="str">
        <f ca="1">_xll.DBRW($B$9,$B3477,C$20)</f>
        <v/>
      </c>
      <c r="D3477" s="12"/>
      <c r="E3477" s="12"/>
      <c r="F3477" s="12"/>
      <c r="G3477" s="12"/>
      <c r="H3477" s="12"/>
      <c r="I3477" s="12"/>
      <c r="J3477" s="12"/>
      <c r="K3477" s="12"/>
    </row>
    <row r="3478" spans="1:11" x14ac:dyDescent="0.25">
      <c r="A3478" t="str">
        <f ca="1">IF(_xll.TM1RPTELISCONSOLIDATED($B$21,$B3478),IF(_xll.TM1RPTELLEV($B$21,$B3478)&lt;=3,_xll.TM1RPTELLEV($B$21,$B3478),"D"),"N")</f>
        <v>N</v>
      </c>
      <c r="B3478" s="2" t="s">
        <v>3461</v>
      </c>
      <c r="C3478" s="1" t="str">
        <f ca="1">_xll.DBRW($B$9,$B3478,C$20)</f>
        <v/>
      </c>
      <c r="D3478" s="12"/>
      <c r="E3478" s="12"/>
      <c r="F3478" s="12"/>
      <c r="G3478" s="12"/>
      <c r="H3478" s="12"/>
      <c r="I3478" s="12"/>
      <c r="J3478" s="12"/>
      <c r="K3478" s="12"/>
    </row>
    <row r="3479" spans="1:11" x14ac:dyDescent="0.25">
      <c r="A3479" t="str">
        <f ca="1">IF(_xll.TM1RPTELISCONSOLIDATED($B$21,$B3479),IF(_xll.TM1RPTELLEV($B$21,$B3479)&lt;=3,_xll.TM1RPTELLEV($B$21,$B3479),"D"),"N")</f>
        <v>N</v>
      </c>
      <c r="B3479" s="2" t="s">
        <v>3462</v>
      </c>
      <c r="C3479" s="1" t="str">
        <f ca="1">_xll.DBRW($B$9,$B3479,C$20)</f>
        <v/>
      </c>
      <c r="D3479" s="12"/>
      <c r="E3479" s="12"/>
      <c r="F3479" s="12"/>
      <c r="G3479" s="12"/>
      <c r="H3479" s="12"/>
      <c r="I3479" s="12"/>
      <c r="J3479" s="12"/>
      <c r="K3479" s="12"/>
    </row>
    <row r="3480" spans="1:11" x14ac:dyDescent="0.25">
      <c r="A3480" t="str">
        <f ca="1">IF(_xll.TM1RPTELISCONSOLIDATED($B$21,$B3480),IF(_xll.TM1RPTELLEV($B$21,$B3480)&lt;=3,_xll.TM1RPTELLEV($B$21,$B3480),"D"),"N")</f>
        <v>N</v>
      </c>
      <c r="B3480" s="8" t="s">
        <v>3463</v>
      </c>
      <c r="C3480" s="4" t="str">
        <f ca="1">_xll.DBRW($B$9,$B3480,C$20)</f>
        <v/>
      </c>
      <c r="D3480" s="12"/>
      <c r="E3480" s="12"/>
      <c r="F3480" s="12"/>
      <c r="G3480" s="12"/>
      <c r="H3480" s="12"/>
      <c r="I3480" s="12"/>
      <c r="J3480" s="12"/>
      <c r="K3480" s="12"/>
    </row>
    <row r="3481" spans="1:11" x14ac:dyDescent="0.25">
      <c r="A3481" t="str">
        <f ca="1">IF(_xll.TM1RPTELISCONSOLIDATED($B$21,$B3481),IF(_xll.TM1RPTELLEV($B$21,$B3481)&lt;=3,_xll.TM1RPTELLEV($B$21,$B3481),"D"),"N")</f>
        <v>N</v>
      </c>
      <c r="B3481" s="10" t="s">
        <v>3464</v>
      </c>
      <c r="C3481" s="4" t="str">
        <f ca="1">_xll.DBRW($B$9,$B3481,C$20)</f>
        <v/>
      </c>
      <c r="D3481" s="12"/>
      <c r="E3481" s="12"/>
      <c r="F3481" s="12"/>
      <c r="G3481" s="12"/>
      <c r="H3481" s="12"/>
      <c r="I3481" s="12"/>
      <c r="J3481" s="12"/>
      <c r="K3481" s="12"/>
    </row>
    <row r="3482" spans="1:11" x14ac:dyDescent="0.25">
      <c r="A3482" t="str">
        <f ca="1">IF(_xll.TM1RPTELISCONSOLIDATED($B$21,$B3482),IF(_xll.TM1RPTELLEV($B$21,$B3482)&lt;=3,_xll.TM1RPTELLEV($B$21,$B3482),"D"),"N")</f>
        <v>N</v>
      </c>
      <c r="B3482" s="2" t="s">
        <v>3465</v>
      </c>
      <c r="C3482" s="1" t="str">
        <f ca="1">_xll.DBRW($B$9,$B3482,C$20)</f>
        <v/>
      </c>
      <c r="D3482" s="12"/>
      <c r="E3482" s="12"/>
      <c r="F3482" s="12"/>
      <c r="G3482" s="12"/>
      <c r="H3482" s="12"/>
      <c r="I3482" s="12"/>
      <c r="J3482" s="12"/>
      <c r="K3482" s="12"/>
    </row>
    <row r="3483" spans="1:11" x14ac:dyDescent="0.25">
      <c r="A3483" t="str">
        <f ca="1">IF(_xll.TM1RPTELISCONSOLIDATED($B$21,$B3483),IF(_xll.TM1RPTELLEV($B$21,$B3483)&lt;=3,_xll.TM1RPTELLEV($B$21,$B3483),"D"),"N")</f>
        <v>N</v>
      </c>
      <c r="B3483" s="10" t="s">
        <v>3466</v>
      </c>
      <c r="C3483" s="4" t="str">
        <f ca="1">_xll.DBRW($B$9,$B3483,C$20)</f>
        <v/>
      </c>
      <c r="D3483" s="12"/>
      <c r="E3483" s="12"/>
      <c r="F3483" s="12"/>
      <c r="G3483" s="12"/>
      <c r="H3483" s="12"/>
      <c r="I3483" s="12"/>
      <c r="J3483" s="12"/>
      <c r="K3483" s="12"/>
    </row>
    <row r="3484" spans="1:11" x14ac:dyDescent="0.25">
      <c r="A3484" t="str">
        <f ca="1">IF(_xll.TM1RPTELISCONSOLIDATED($B$21,$B3484),IF(_xll.TM1RPTELLEV($B$21,$B3484)&lt;=3,_xll.TM1RPTELLEV($B$21,$B3484),"D"),"N")</f>
        <v>N</v>
      </c>
      <c r="B3484" s="2" t="s">
        <v>3467</v>
      </c>
      <c r="C3484" s="1" t="str">
        <f ca="1">_xll.DBRW($B$9,$B3484,C$20)</f>
        <v/>
      </c>
      <c r="D3484" s="12"/>
      <c r="E3484" s="12"/>
      <c r="F3484" s="12"/>
      <c r="G3484" s="12"/>
      <c r="H3484" s="12"/>
      <c r="I3484" s="12"/>
      <c r="J3484" s="12"/>
      <c r="K3484" s="12"/>
    </row>
    <row r="3485" spans="1:11" x14ac:dyDescent="0.25">
      <c r="A3485" t="str">
        <f ca="1">IF(_xll.TM1RPTELISCONSOLIDATED($B$21,$B3485),IF(_xll.TM1RPTELLEV($B$21,$B3485)&lt;=3,_xll.TM1RPTELLEV($B$21,$B3485),"D"),"N")</f>
        <v>N</v>
      </c>
      <c r="B3485" s="2" t="s">
        <v>3468</v>
      </c>
      <c r="C3485" s="1" t="str">
        <f ca="1">_xll.DBRW($B$9,$B3485,C$20)</f>
        <v/>
      </c>
      <c r="D3485" s="12"/>
      <c r="E3485" s="12"/>
      <c r="F3485" s="12"/>
      <c r="G3485" s="12"/>
      <c r="H3485" s="12"/>
      <c r="I3485" s="12"/>
      <c r="J3485" s="12"/>
      <c r="K3485" s="12"/>
    </row>
    <row r="3486" spans="1:11" x14ac:dyDescent="0.25">
      <c r="A3486" t="str">
        <f ca="1">IF(_xll.TM1RPTELISCONSOLIDATED($B$21,$B3486),IF(_xll.TM1RPTELLEV($B$21,$B3486)&lt;=3,_xll.TM1RPTELLEV($B$21,$B3486),"D"),"N")</f>
        <v>N</v>
      </c>
      <c r="B3486" s="2" t="s">
        <v>3469</v>
      </c>
      <c r="C3486" s="1" t="str">
        <f ca="1">_xll.DBRW($B$9,$B3486,C$20)</f>
        <v/>
      </c>
      <c r="D3486" s="12"/>
      <c r="E3486" s="12"/>
      <c r="F3486" s="12"/>
      <c r="G3486" s="12"/>
      <c r="H3486" s="12"/>
      <c r="I3486" s="12"/>
      <c r="J3486" s="12"/>
      <c r="K3486" s="12"/>
    </row>
    <row r="3487" spans="1:11" x14ac:dyDescent="0.25">
      <c r="A3487" t="str">
        <f ca="1">IF(_xll.TM1RPTELISCONSOLIDATED($B$21,$B3487),IF(_xll.TM1RPTELLEV($B$21,$B3487)&lt;=3,_xll.TM1RPTELLEV($B$21,$B3487),"D"),"N")</f>
        <v>N</v>
      </c>
      <c r="B3487" s="2" t="s">
        <v>3470</v>
      </c>
      <c r="C3487" s="1" t="str">
        <f ca="1">_xll.DBRW($B$9,$B3487,C$20)</f>
        <v/>
      </c>
      <c r="D3487" s="12"/>
      <c r="E3487" s="12"/>
      <c r="F3487" s="12"/>
      <c r="G3487" s="12"/>
      <c r="H3487" s="12"/>
      <c r="I3487" s="12"/>
      <c r="J3487" s="12"/>
      <c r="K3487" s="12"/>
    </row>
    <row r="3488" spans="1:11" x14ac:dyDescent="0.25">
      <c r="A3488" t="str">
        <f ca="1">IF(_xll.TM1RPTELISCONSOLIDATED($B$21,$B3488),IF(_xll.TM1RPTELLEV($B$21,$B3488)&lt;=3,_xll.TM1RPTELLEV($B$21,$B3488),"D"),"N")</f>
        <v>N</v>
      </c>
      <c r="B3488" s="2" t="s">
        <v>3471</v>
      </c>
      <c r="C3488" s="1" t="str">
        <f ca="1">_xll.DBRW($B$9,$B3488,C$20)</f>
        <v/>
      </c>
      <c r="D3488" s="12"/>
      <c r="E3488" s="12"/>
      <c r="F3488" s="12"/>
      <c r="G3488" s="12"/>
      <c r="H3488" s="12"/>
      <c r="I3488" s="12"/>
      <c r="J3488" s="12"/>
      <c r="K3488" s="12"/>
    </row>
    <row r="3489" spans="1:11" x14ac:dyDescent="0.25">
      <c r="A3489" t="str">
        <f ca="1">IF(_xll.TM1RPTELISCONSOLIDATED($B$21,$B3489),IF(_xll.TM1RPTELLEV($B$21,$B3489)&lt;=3,_xll.TM1RPTELLEV($B$21,$B3489),"D"),"N")</f>
        <v>N</v>
      </c>
      <c r="B3489" s="2" t="s">
        <v>3472</v>
      </c>
      <c r="C3489" s="1" t="str">
        <f ca="1">_xll.DBRW($B$9,$B3489,C$20)</f>
        <v/>
      </c>
      <c r="D3489" s="12"/>
      <c r="E3489" s="12"/>
      <c r="F3489" s="12"/>
      <c r="G3489" s="12"/>
      <c r="H3489" s="12"/>
      <c r="I3489" s="12"/>
      <c r="J3489" s="12"/>
      <c r="K3489" s="12"/>
    </row>
    <row r="3490" spans="1:11" x14ac:dyDescent="0.25">
      <c r="A3490" t="str">
        <f ca="1">IF(_xll.TM1RPTELISCONSOLIDATED($B$21,$B3490),IF(_xll.TM1RPTELLEV($B$21,$B3490)&lt;=3,_xll.TM1RPTELLEV($B$21,$B3490),"D"),"N")</f>
        <v>N</v>
      </c>
      <c r="B3490" s="10" t="s">
        <v>3473</v>
      </c>
      <c r="C3490" s="4" t="str">
        <f ca="1">_xll.DBRW($B$9,$B3490,C$20)</f>
        <v/>
      </c>
      <c r="D3490" s="12"/>
      <c r="E3490" s="12"/>
      <c r="F3490" s="12"/>
      <c r="G3490" s="12"/>
      <c r="H3490" s="12"/>
      <c r="I3490" s="12"/>
      <c r="J3490" s="12"/>
      <c r="K3490" s="12"/>
    </row>
    <row r="3491" spans="1:11" x14ac:dyDescent="0.25">
      <c r="A3491" t="str">
        <f ca="1">IF(_xll.TM1RPTELISCONSOLIDATED($B$21,$B3491),IF(_xll.TM1RPTELLEV($B$21,$B3491)&lt;=3,_xll.TM1RPTELLEV($B$21,$B3491),"D"),"N")</f>
        <v>N</v>
      </c>
      <c r="B3491" s="2" t="s">
        <v>3474</v>
      </c>
      <c r="C3491" s="1" t="str">
        <f ca="1">_xll.DBRW($B$9,$B3491,C$20)</f>
        <v/>
      </c>
      <c r="D3491" s="12"/>
      <c r="E3491" s="12"/>
      <c r="F3491" s="12"/>
      <c r="G3491" s="12"/>
      <c r="H3491" s="12"/>
      <c r="I3491" s="12"/>
      <c r="J3491" s="12"/>
      <c r="K3491" s="12"/>
    </row>
    <row r="3492" spans="1:11" x14ac:dyDescent="0.25">
      <c r="A3492" t="str">
        <f ca="1">IF(_xll.TM1RPTELISCONSOLIDATED($B$21,$B3492),IF(_xll.TM1RPTELLEV($B$21,$B3492)&lt;=3,_xll.TM1RPTELLEV($B$21,$B3492),"D"),"N")</f>
        <v>N</v>
      </c>
      <c r="B3492" s="2" t="s">
        <v>3475</v>
      </c>
      <c r="C3492" s="1" t="str">
        <f ca="1">_xll.DBRW($B$9,$B3492,C$20)</f>
        <v/>
      </c>
      <c r="D3492" s="12"/>
      <c r="E3492" s="12"/>
      <c r="F3492" s="12"/>
      <c r="G3492" s="12"/>
      <c r="H3492" s="12"/>
      <c r="I3492" s="12"/>
      <c r="J3492" s="12"/>
      <c r="K3492" s="12"/>
    </row>
    <row r="3493" spans="1:11" x14ac:dyDescent="0.25">
      <c r="A3493" t="str">
        <f ca="1">IF(_xll.TM1RPTELISCONSOLIDATED($B$21,$B3493),IF(_xll.TM1RPTELLEV($B$21,$B3493)&lt;=3,_xll.TM1RPTELLEV($B$21,$B3493),"D"),"N")</f>
        <v>N</v>
      </c>
      <c r="B3493" s="2" t="s">
        <v>3476</v>
      </c>
      <c r="C3493" s="1" t="str">
        <f ca="1">_xll.DBRW($B$9,$B3493,C$20)</f>
        <v/>
      </c>
      <c r="D3493" s="12"/>
      <c r="E3493" s="12"/>
      <c r="F3493" s="12"/>
      <c r="G3493" s="12"/>
      <c r="H3493" s="12"/>
      <c r="I3493" s="12"/>
      <c r="J3493" s="12"/>
      <c r="K3493" s="12"/>
    </row>
    <row r="3494" spans="1:11" x14ac:dyDescent="0.25">
      <c r="A3494" t="str">
        <f ca="1">IF(_xll.TM1RPTELISCONSOLIDATED($B$21,$B3494),IF(_xll.TM1RPTELLEV($B$21,$B3494)&lt;=3,_xll.TM1RPTELLEV($B$21,$B3494),"D"),"N")</f>
        <v>N</v>
      </c>
      <c r="B3494" s="2" t="s">
        <v>3477</v>
      </c>
      <c r="C3494" s="1" t="str">
        <f ca="1">_xll.DBRW($B$9,$B3494,C$20)</f>
        <v/>
      </c>
      <c r="D3494" s="12"/>
      <c r="E3494" s="12"/>
      <c r="F3494" s="12"/>
      <c r="G3494" s="12"/>
      <c r="H3494" s="12"/>
      <c r="I3494" s="12"/>
      <c r="J3494" s="12"/>
      <c r="K3494" s="12"/>
    </row>
    <row r="3495" spans="1:11" x14ac:dyDescent="0.25">
      <c r="A3495" t="str">
        <f ca="1">IF(_xll.TM1RPTELISCONSOLIDATED($B$21,$B3495),IF(_xll.TM1RPTELLEV($B$21,$B3495)&lt;=3,_xll.TM1RPTELLEV($B$21,$B3495),"D"),"N")</f>
        <v>N</v>
      </c>
      <c r="B3495" s="2" t="s">
        <v>3478</v>
      </c>
      <c r="C3495" s="1" t="str">
        <f ca="1">_xll.DBRW($B$9,$B3495,C$20)</f>
        <v/>
      </c>
      <c r="D3495" s="12"/>
      <c r="E3495" s="12"/>
      <c r="F3495" s="12"/>
      <c r="G3495" s="12"/>
      <c r="H3495" s="12"/>
      <c r="I3495" s="12"/>
      <c r="J3495" s="12"/>
      <c r="K3495" s="12"/>
    </row>
    <row r="3496" spans="1:11" x14ac:dyDescent="0.25">
      <c r="A3496" t="str">
        <f ca="1">IF(_xll.TM1RPTELISCONSOLIDATED($B$21,$B3496),IF(_xll.TM1RPTELLEV($B$21,$B3496)&lt;=3,_xll.TM1RPTELLEV($B$21,$B3496),"D"),"N")</f>
        <v>N</v>
      </c>
      <c r="B3496" s="2" t="s">
        <v>3479</v>
      </c>
      <c r="C3496" s="1" t="str">
        <f ca="1">_xll.DBRW($B$9,$B3496,C$20)</f>
        <v/>
      </c>
      <c r="D3496" s="12"/>
      <c r="E3496" s="12"/>
      <c r="F3496" s="12"/>
      <c r="G3496" s="12"/>
      <c r="H3496" s="12"/>
      <c r="I3496" s="12"/>
      <c r="J3496" s="12"/>
      <c r="K3496" s="12"/>
    </row>
    <row r="3497" spans="1:11" x14ac:dyDescent="0.25">
      <c r="A3497" t="str">
        <f ca="1">IF(_xll.TM1RPTELISCONSOLIDATED($B$21,$B3497),IF(_xll.TM1RPTELLEV($B$21,$B3497)&lt;=3,_xll.TM1RPTELLEV($B$21,$B3497),"D"),"N")</f>
        <v>N</v>
      </c>
      <c r="B3497" s="2" t="s">
        <v>3480</v>
      </c>
      <c r="C3497" s="1" t="str">
        <f ca="1">_xll.DBRW($B$9,$B3497,C$20)</f>
        <v/>
      </c>
      <c r="D3497" s="12"/>
      <c r="E3497" s="12"/>
      <c r="F3497" s="12"/>
      <c r="G3497" s="12"/>
      <c r="H3497" s="12"/>
      <c r="I3497" s="12"/>
      <c r="J3497" s="12"/>
      <c r="K3497" s="12"/>
    </row>
    <row r="3498" spans="1:11" x14ac:dyDescent="0.25">
      <c r="A3498" t="str">
        <f ca="1">IF(_xll.TM1RPTELISCONSOLIDATED($B$21,$B3498),IF(_xll.TM1RPTELLEV($B$21,$B3498)&lt;=3,_xll.TM1RPTELLEV($B$21,$B3498),"D"),"N")</f>
        <v>N</v>
      </c>
      <c r="B3498" s="10" t="s">
        <v>3481</v>
      </c>
      <c r="C3498" s="4" t="str">
        <f ca="1">_xll.DBRW($B$9,$B3498,C$20)</f>
        <v/>
      </c>
      <c r="D3498" s="12"/>
      <c r="E3498" s="12"/>
      <c r="F3498" s="12"/>
      <c r="G3498" s="12"/>
      <c r="H3498" s="12"/>
      <c r="I3498" s="12"/>
      <c r="J3498" s="12"/>
      <c r="K3498" s="12"/>
    </row>
    <row r="3499" spans="1:11" x14ac:dyDescent="0.25">
      <c r="A3499" t="str">
        <f ca="1">IF(_xll.TM1RPTELISCONSOLIDATED($B$21,$B3499),IF(_xll.TM1RPTELLEV($B$21,$B3499)&lt;=3,_xll.TM1RPTELLEV($B$21,$B3499),"D"),"N")</f>
        <v>N</v>
      </c>
      <c r="B3499" s="2" t="s">
        <v>3482</v>
      </c>
      <c r="C3499" s="1" t="str">
        <f ca="1">_xll.DBRW($B$9,$B3499,C$20)</f>
        <v/>
      </c>
      <c r="D3499" s="12"/>
      <c r="E3499" s="12"/>
      <c r="F3499" s="12"/>
      <c r="G3499" s="12"/>
      <c r="H3499" s="12"/>
      <c r="I3499" s="12"/>
      <c r="J3499" s="12"/>
      <c r="K3499" s="12"/>
    </row>
    <row r="3500" spans="1:11" x14ac:dyDescent="0.25">
      <c r="A3500" t="str">
        <f ca="1">IF(_xll.TM1RPTELISCONSOLIDATED($B$21,$B3500),IF(_xll.TM1RPTELLEV($B$21,$B3500)&lt;=3,_xll.TM1RPTELLEV($B$21,$B3500),"D"),"N")</f>
        <v>N</v>
      </c>
      <c r="B3500" s="2" t="s">
        <v>3483</v>
      </c>
      <c r="C3500" s="1" t="str">
        <f ca="1">_xll.DBRW($B$9,$B3500,C$20)</f>
        <v/>
      </c>
      <c r="D3500" s="12"/>
      <c r="E3500" s="12"/>
      <c r="F3500" s="12"/>
      <c r="G3500" s="12"/>
      <c r="H3500" s="12"/>
      <c r="I3500" s="12"/>
      <c r="J3500" s="12"/>
      <c r="K3500" s="12"/>
    </row>
    <row r="3501" spans="1:11" x14ac:dyDescent="0.25">
      <c r="A3501" t="str">
        <f ca="1">IF(_xll.TM1RPTELISCONSOLIDATED($B$21,$B3501),IF(_xll.TM1RPTELLEV($B$21,$B3501)&lt;=3,_xll.TM1RPTELLEV($B$21,$B3501),"D"),"N")</f>
        <v>N</v>
      </c>
      <c r="B3501" s="2" t="s">
        <v>3484</v>
      </c>
      <c r="C3501" s="1" t="str">
        <f ca="1">_xll.DBRW($B$9,$B3501,C$20)</f>
        <v/>
      </c>
      <c r="D3501" s="12"/>
      <c r="E3501" s="12"/>
      <c r="F3501" s="12"/>
      <c r="G3501" s="12"/>
      <c r="H3501" s="12"/>
      <c r="I3501" s="12"/>
      <c r="J3501" s="12"/>
      <c r="K3501" s="12"/>
    </row>
    <row r="3502" spans="1:11" x14ac:dyDescent="0.25">
      <c r="A3502" t="str">
        <f ca="1">IF(_xll.TM1RPTELISCONSOLIDATED($B$21,$B3502),IF(_xll.TM1RPTELLEV($B$21,$B3502)&lt;=3,_xll.TM1RPTELLEV($B$21,$B3502),"D"),"N")</f>
        <v>N</v>
      </c>
      <c r="B3502" s="2" t="s">
        <v>3485</v>
      </c>
      <c r="C3502" s="1" t="str">
        <f ca="1">_xll.DBRW($B$9,$B3502,C$20)</f>
        <v/>
      </c>
      <c r="D3502" s="12"/>
      <c r="E3502" s="12"/>
      <c r="F3502" s="12"/>
      <c r="G3502" s="12"/>
      <c r="H3502" s="12"/>
      <c r="I3502" s="12"/>
      <c r="J3502" s="12"/>
      <c r="K3502" s="12"/>
    </row>
    <row r="3503" spans="1:11" x14ac:dyDescent="0.25">
      <c r="A3503" t="str">
        <f ca="1">IF(_xll.TM1RPTELISCONSOLIDATED($B$21,$B3503),IF(_xll.TM1RPTELLEV($B$21,$B3503)&lt;=3,_xll.TM1RPTELLEV($B$21,$B3503),"D"),"N")</f>
        <v>N</v>
      </c>
      <c r="B3503" s="2" t="s">
        <v>3486</v>
      </c>
      <c r="C3503" s="1" t="str">
        <f ca="1">_xll.DBRW($B$9,$B3503,C$20)</f>
        <v/>
      </c>
      <c r="D3503" s="12"/>
      <c r="E3503" s="12"/>
      <c r="F3503" s="12"/>
      <c r="G3503" s="12"/>
      <c r="H3503" s="12"/>
      <c r="I3503" s="12"/>
      <c r="J3503" s="12"/>
      <c r="K3503" s="12"/>
    </row>
    <row r="3504" spans="1:11" x14ac:dyDescent="0.25">
      <c r="A3504" t="str">
        <f ca="1">IF(_xll.TM1RPTELISCONSOLIDATED($B$21,$B3504),IF(_xll.TM1RPTELLEV($B$21,$B3504)&lt;=3,_xll.TM1RPTELLEV($B$21,$B3504),"D"),"N")</f>
        <v>N</v>
      </c>
      <c r="B3504" s="2" t="s">
        <v>3487</v>
      </c>
      <c r="C3504" s="1" t="str">
        <f ca="1">_xll.DBRW($B$9,$B3504,C$20)</f>
        <v/>
      </c>
      <c r="D3504" s="12"/>
      <c r="E3504" s="12"/>
      <c r="F3504" s="12"/>
      <c r="G3504" s="12"/>
      <c r="H3504" s="12"/>
      <c r="I3504" s="12"/>
      <c r="J3504" s="12"/>
      <c r="K3504" s="12"/>
    </row>
    <row r="3505" spans="1:11" x14ac:dyDescent="0.25">
      <c r="A3505" t="str">
        <f ca="1">IF(_xll.TM1RPTELISCONSOLIDATED($B$21,$B3505),IF(_xll.TM1RPTELLEV($B$21,$B3505)&lt;=3,_xll.TM1RPTELLEV($B$21,$B3505),"D"),"N")</f>
        <v>N</v>
      </c>
      <c r="B3505" s="2" t="s">
        <v>3488</v>
      </c>
      <c r="C3505" s="1" t="str">
        <f ca="1">_xll.DBRW($B$9,$B3505,C$20)</f>
        <v/>
      </c>
      <c r="D3505" s="12"/>
      <c r="E3505" s="12"/>
      <c r="F3505" s="12"/>
      <c r="G3505" s="12"/>
      <c r="H3505" s="12"/>
      <c r="I3505" s="12"/>
      <c r="J3505" s="12"/>
      <c r="K3505" s="12"/>
    </row>
    <row r="3506" spans="1:11" x14ac:dyDescent="0.25">
      <c r="A3506" t="str">
        <f ca="1">IF(_xll.TM1RPTELISCONSOLIDATED($B$21,$B3506),IF(_xll.TM1RPTELLEV($B$21,$B3506)&lt;=3,_xll.TM1RPTELLEV($B$21,$B3506),"D"),"N")</f>
        <v>N</v>
      </c>
      <c r="B3506" s="2" t="s">
        <v>3489</v>
      </c>
      <c r="C3506" s="1" t="str">
        <f ca="1">_xll.DBRW($B$9,$B3506,C$20)</f>
        <v/>
      </c>
      <c r="D3506" s="12"/>
      <c r="E3506" s="12"/>
      <c r="F3506" s="12"/>
      <c r="G3506" s="12"/>
      <c r="H3506" s="12"/>
      <c r="I3506" s="12"/>
      <c r="J3506" s="12"/>
      <c r="K3506" s="12"/>
    </row>
    <row r="3507" spans="1:11" x14ac:dyDescent="0.25">
      <c r="A3507" t="str">
        <f ca="1">IF(_xll.TM1RPTELISCONSOLIDATED($B$21,$B3507),IF(_xll.TM1RPTELLEV($B$21,$B3507)&lt;=3,_xll.TM1RPTELLEV($B$21,$B3507),"D"),"N")</f>
        <v>N</v>
      </c>
      <c r="B3507" s="2" t="s">
        <v>3490</v>
      </c>
      <c r="C3507" s="1" t="str">
        <f ca="1">_xll.DBRW($B$9,$B3507,C$20)</f>
        <v/>
      </c>
      <c r="D3507" s="12"/>
      <c r="E3507" s="12"/>
      <c r="F3507" s="12"/>
      <c r="G3507" s="12"/>
      <c r="H3507" s="12"/>
      <c r="I3507" s="12"/>
      <c r="J3507" s="12"/>
      <c r="K3507" s="12"/>
    </row>
    <row r="3508" spans="1:11" x14ac:dyDescent="0.25">
      <c r="A3508" t="str">
        <f ca="1">IF(_xll.TM1RPTELISCONSOLIDATED($B$21,$B3508),IF(_xll.TM1RPTELLEV($B$21,$B3508)&lt;=3,_xll.TM1RPTELLEV($B$21,$B3508),"D"),"N")</f>
        <v>N</v>
      </c>
      <c r="B3508" s="2" t="s">
        <v>3491</v>
      </c>
      <c r="C3508" s="1" t="str">
        <f ca="1">_xll.DBRW($B$9,$B3508,C$20)</f>
        <v/>
      </c>
      <c r="D3508" s="12"/>
      <c r="E3508" s="12"/>
      <c r="F3508" s="12"/>
      <c r="G3508" s="12"/>
      <c r="H3508" s="12"/>
      <c r="I3508" s="12"/>
      <c r="J3508" s="12"/>
      <c r="K3508" s="12"/>
    </row>
    <row r="3509" spans="1:11" x14ac:dyDescent="0.25">
      <c r="A3509" t="str">
        <f ca="1">IF(_xll.TM1RPTELISCONSOLIDATED($B$21,$B3509),IF(_xll.TM1RPTELLEV($B$21,$B3509)&lt;=3,_xll.TM1RPTELLEV($B$21,$B3509),"D"),"N")</f>
        <v>N</v>
      </c>
      <c r="B3509" s="2" t="s">
        <v>3492</v>
      </c>
      <c r="C3509" s="1" t="str">
        <f ca="1">_xll.DBRW($B$9,$B3509,C$20)</f>
        <v/>
      </c>
      <c r="D3509" s="12"/>
      <c r="E3509" s="12"/>
      <c r="F3509" s="12"/>
      <c r="G3509" s="12"/>
      <c r="H3509" s="12"/>
      <c r="I3509" s="12"/>
      <c r="J3509" s="12"/>
      <c r="K3509" s="12"/>
    </row>
    <row r="3510" spans="1:11" x14ac:dyDescent="0.25">
      <c r="A3510" t="str">
        <f ca="1">IF(_xll.TM1RPTELISCONSOLIDATED($B$21,$B3510),IF(_xll.TM1RPTELLEV($B$21,$B3510)&lt;=3,_xll.TM1RPTELLEV($B$21,$B3510),"D"),"N")</f>
        <v>N</v>
      </c>
      <c r="B3510" s="2" t="s">
        <v>3493</v>
      </c>
      <c r="C3510" s="1" t="str">
        <f ca="1">_xll.DBRW($B$9,$B3510,C$20)</f>
        <v/>
      </c>
      <c r="D3510" s="12"/>
      <c r="E3510" s="12"/>
      <c r="F3510" s="12"/>
      <c r="G3510" s="12"/>
      <c r="H3510" s="12"/>
      <c r="I3510" s="12"/>
      <c r="J3510" s="12"/>
      <c r="K3510" s="12"/>
    </row>
    <row r="3511" spans="1:11" x14ac:dyDescent="0.25">
      <c r="A3511" t="str">
        <f ca="1">IF(_xll.TM1RPTELISCONSOLIDATED($B$21,$B3511),IF(_xll.TM1RPTELLEV($B$21,$B3511)&lt;=3,_xll.TM1RPTELLEV($B$21,$B3511),"D"),"N")</f>
        <v>N</v>
      </c>
      <c r="B3511" s="2" t="s">
        <v>3494</v>
      </c>
      <c r="C3511" s="1" t="str">
        <f ca="1">_xll.DBRW($B$9,$B3511,C$20)</f>
        <v/>
      </c>
      <c r="D3511" s="12"/>
      <c r="E3511" s="12"/>
      <c r="F3511" s="12"/>
      <c r="G3511" s="12"/>
      <c r="H3511" s="12"/>
      <c r="I3511" s="12"/>
      <c r="J3511" s="12"/>
      <c r="K3511" s="12"/>
    </row>
    <row r="3512" spans="1:11" x14ac:dyDescent="0.25">
      <c r="A3512" t="str">
        <f ca="1">IF(_xll.TM1RPTELISCONSOLIDATED($B$21,$B3512),IF(_xll.TM1RPTELLEV($B$21,$B3512)&lt;=3,_xll.TM1RPTELLEV($B$21,$B3512),"D"),"N")</f>
        <v>N</v>
      </c>
      <c r="B3512" s="2" t="s">
        <v>3495</v>
      </c>
      <c r="C3512" s="1" t="str">
        <f ca="1">_xll.DBRW($B$9,$B3512,C$20)</f>
        <v/>
      </c>
      <c r="D3512" s="12"/>
      <c r="E3512" s="12"/>
      <c r="F3512" s="12"/>
      <c r="G3512" s="12"/>
      <c r="H3512" s="12"/>
      <c r="I3512" s="12"/>
      <c r="J3512" s="12"/>
      <c r="K3512" s="12"/>
    </row>
    <row r="3513" spans="1:11" x14ac:dyDescent="0.25">
      <c r="A3513" t="str">
        <f ca="1">IF(_xll.TM1RPTELISCONSOLIDATED($B$21,$B3513),IF(_xll.TM1RPTELLEV($B$21,$B3513)&lt;=3,_xll.TM1RPTELLEV($B$21,$B3513),"D"),"N")</f>
        <v>N</v>
      </c>
      <c r="B3513" s="2" t="s">
        <v>3496</v>
      </c>
      <c r="C3513" s="1" t="str">
        <f ca="1">_xll.DBRW($B$9,$B3513,C$20)</f>
        <v/>
      </c>
      <c r="D3513" s="12"/>
      <c r="E3513" s="12"/>
      <c r="F3513" s="12"/>
      <c r="G3513" s="12"/>
      <c r="H3513" s="12"/>
      <c r="I3513" s="12"/>
      <c r="J3513" s="12"/>
      <c r="K3513" s="12"/>
    </row>
    <row r="3514" spans="1:11" x14ac:dyDescent="0.25">
      <c r="A3514" t="str">
        <f ca="1">IF(_xll.TM1RPTELISCONSOLIDATED($B$21,$B3514),IF(_xll.TM1RPTELLEV($B$21,$B3514)&lt;=3,_xll.TM1RPTELLEV($B$21,$B3514),"D"),"N")</f>
        <v>N</v>
      </c>
      <c r="B3514" s="8" t="s">
        <v>3497</v>
      </c>
      <c r="C3514" s="4" t="str">
        <f ca="1">_xll.DBRW($B$9,$B3514,C$20)</f>
        <v/>
      </c>
      <c r="D3514" s="12"/>
      <c r="E3514" s="12"/>
      <c r="F3514" s="12"/>
      <c r="G3514" s="12"/>
      <c r="H3514" s="12"/>
      <c r="I3514" s="12"/>
      <c r="J3514" s="12"/>
      <c r="K3514" s="12"/>
    </row>
    <row r="3515" spans="1:11" x14ac:dyDescent="0.25">
      <c r="A3515" t="str">
        <f ca="1">IF(_xll.TM1RPTELISCONSOLIDATED($B$21,$B3515),IF(_xll.TM1RPTELLEV($B$21,$B3515)&lt;=3,_xll.TM1RPTELLEV($B$21,$B3515),"D"),"N")</f>
        <v>N</v>
      </c>
      <c r="B3515" s="10" t="s">
        <v>3498</v>
      </c>
      <c r="C3515" s="4" t="str">
        <f ca="1">_xll.DBRW($B$9,$B3515,C$20)</f>
        <v/>
      </c>
      <c r="D3515" s="12"/>
      <c r="E3515" s="12"/>
      <c r="F3515" s="12"/>
      <c r="G3515" s="12"/>
      <c r="H3515" s="12"/>
      <c r="I3515" s="12"/>
      <c r="J3515" s="12"/>
      <c r="K3515" s="12"/>
    </row>
    <row r="3516" spans="1:11" x14ac:dyDescent="0.25">
      <c r="A3516" t="str">
        <f ca="1">IF(_xll.TM1RPTELISCONSOLIDATED($B$21,$B3516),IF(_xll.TM1RPTELLEV($B$21,$B3516)&lt;=3,_xll.TM1RPTELLEV($B$21,$B3516),"D"),"N")</f>
        <v>N</v>
      </c>
      <c r="B3516" s="2" t="s">
        <v>3499</v>
      </c>
      <c r="C3516" s="1" t="str">
        <f ca="1">_xll.DBRW($B$9,$B3516,C$20)</f>
        <v/>
      </c>
      <c r="D3516" s="12"/>
      <c r="E3516" s="12"/>
      <c r="F3516" s="12"/>
      <c r="G3516" s="12"/>
      <c r="H3516" s="12"/>
      <c r="I3516" s="12"/>
      <c r="J3516" s="12"/>
      <c r="K3516" s="12"/>
    </row>
    <row r="3517" spans="1:11" x14ac:dyDescent="0.25">
      <c r="A3517" t="str">
        <f ca="1">IF(_xll.TM1RPTELISCONSOLIDATED($B$21,$B3517),IF(_xll.TM1RPTELLEV($B$21,$B3517)&lt;=3,_xll.TM1RPTELLEV($B$21,$B3517),"D"),"N")</f>
        <v>N</v>
      </c>
      <c r="B3517" s="10" t="s">
        <v>3500</v>
      </c>
      <c r="C3517" s="4" t="str">
        <f ca="1">_xll.DBRW($B$9,$B3517,C$20)</f>
        <v/>
      </c>
      <c r="D3517" s="12"/>
      <c r="E3517" s="12"/>
      <c r="F3517" s="12"/>
      <c r="G3517" s="12"/>
      <c r="H3517" s="12"/>
      <c r="I3517" s="12"/>
      <c r="J3517" s="12"/>
      <c r="K3517" s="12"/>
    </row>
    <row r="3518" spans="1:11" x14ac:dyDescent="0.25">
      <c r="A3518" t="str">
        <f ca="1">IF(_xll.TM1RPTELISCONSOLIDATED($B$21,$B3518),IF(_xll.TM1RPTELLEV($B$21,$B3518)&lt;=3,_xll.TM1RPTELLEV($B$21,$B3518),"D"),"N")</f>
        <v>N</v>
      </c>
      <c r="B3518" s="2" t="s">
        <v>3501</v>
      </c>
      <c r="C3518" s="1" t="str">
        <f ca="1">_xll.DBRW($B$9,$B3518,C$20)</f>
        <v/>
      </c>
      <c r="D3518" s="12"/>
      <c r="E3518" s="12"/>
      <c r="F3518" s="12"/>
      <c r="G3518" s="12"/>
      <c r="H3518" s="12"/>
      <c r="I3518" s="12"/>
      <c r="J3518" s="12"/>
      <c r="K3518" s="12"/>
    </row>
    <row r="3519" spans="1:11" x14ac:dyDescent="0.25">
      <c r="A3519" t="str">
        <f ca="1">IF(_xll.TM1RPTELISCONSOLIDATED($B$21,$B3519),IF(_xll.TM1RPTELLEV($B$21,$B3519)&lt;=3,_xll.TM1RPTELLEV($B$21,$B3519),"D"),"N")</f>
        <v>N</v>
      </c>
      <c r="B3519" s="2" t="s">
        <v>3502</v>
      </c>
      <c r="C3519" s="1" t="str">
        <f ca="1">_xll.DBRW($B$9,$B3519,C$20)</f>
        <v/>
      </c>
      <c r="D3519" s="12"/>
      <c r="E3519" s="12"/>
      <c r="F3519" s="12"/>
      <c r="G3519" s="12"/>
      <c r="H3519" s="12"/>
      <c r="I3519" s="12"/>
      <c r="J3519" s="12"/>
      <c r="K3519" s="12"/>
    </row>
    <row r="3520" spans="1:11" x14ac:dyDescent="0.25">
      <c r="A3520" t="str">
        <f ca="1">IF(_xll.TM1RPTELISCONSOLIDATED($B$21,$B3520),IF(_xll.TM1RPTELLEV($B$21,$B3520)&lt;=3,_xll.TM1RPTELLEV($B$21,$B3520),"D"),"N")</f>
        <v>N</v>
      </c>
      <c r="B3520" s="2" t="s">
        <v>3503</v>
      </c>
      <c r="C3520" s="1" t="str">
        <f ca="1">_xll.DBRW($B$9,$B3520,C$20)</f>
        <v/>
      </c>
      <c r="D3520" s="12"/>
      <c r="E3520" s="12"/>
      <c r="F3520" s="12"/>
      <c r="G3520" s="12"/>
      <c r="H3520" s="12"/>
      <c r="I3520" s="12"/>
      <c r="J3520" s="12"/>
      <c r="K3520" s="12"/>
    </row>
    <row r="3521" spans="1:11" x14ac:dyDescent="0.25">
      <c r="A3521" t="str">
        <f ca="1">IF(_xll.TM1RPTELISCONSOLIDATED($B$21,$B3521),IF(_xll.TM1RPTELLEV($B$21,$B3521)&lt;=3,_xll.TM1RPTELLEV($B$21,$B3521),"D"),"N")</f>
        <v>N</v>
      </c>
      <c r="B3521" s="2" t="s">
        <v>3504</v>
      </c>
      <c r="C3521" s="1" t="str">
        <f ca="1">_xll.DBRW($B$9,$B3521,C$20)</f>
        <v/>
      </c>
      <c r="D3521" s="12"/>
      <c r="E3521" s="12"/>
      <c r="F3521" s="12"/>
      <c r="G3521" s="12"/>
      <c r="H3521" s="12"/>
      <c r="I3521" s="12"/>
      <c r="J3521" s="12"/>
      <c r="K3521" s="12"/>
    </row>
    <row r="3522" spans="1:11" x14ac:dyDescent="0.25">
      <c r="A3522" t="str">
        <f ca="1">IF(_xll.TM1RPTELISCONSOLIDATED($B$21,$B3522),IF(_xll.TM1RPTELLEV($B$21,$B3522)&lt;=3,_xll.TM1RPTELLEV($B$21,$B3522),"D"),"N")</f>
        <v>N</v>
      </c>
      <c r="B3522" s="2" t="s">
        <v>3505</v>
      </c>
      <c r="C3522" s="1" t="str">
        <f ca="1">_xll.DBRW($B$9,$B3522,C$20)</f>
        <v/>
      </c>
      <c r="D3522" s="12"/>
      <c r="E3522" s="12"/>
      <c r="F3522" s="12"/>
      <c r="G3522" s="12"/>
      <c r="H3522" s="12"/>
      <c r="I3522" s="12"/>
      <c r="J3522" s="12"/>
      <c r="K3522" s="12"/>
    </row>
    <row r="3523" spans="1:11" x14ac:dyDescent="0.25">
      <c r="A3523" t="str">
        <f ca="1">IF(_xll.TM1RPTELISCONSOLIDATED($B$21,$B3523),IF(_xll.TM1RPTELLEV($B$21,$B3523)&lt;=3,_xll.TM1RPTELLEV($B$21,$B3523),"D"),"N")</f>
        <v>N</v>
      </c>
      <c r="B3523" s="2" t="s">
        <v>3506</v>
      </c>
      <c r="C3523" s="1" t="str">
        <f ca="1">_xll.DBRW($B$9,$B3523,C$20)</f>
        <v/>
      </c>
      <c r="D3523" s="12"/>
      <c r="E3523" s="12"/>
      <c r="F3523" s="12"/>
      <c r="G3523" s="12"/>
      <c r="H3523" s="12"/>
      <c r="I3523" s="12"/>
      <c r="J3523" s="12"/>
      <c r="K3523" s="12"/>
    </row>
    <row r="3524" spans="1:11" x14ac:dyDescent="0.25">
      <c r="A3524" t="str">
        <f ca="1">IF(_xll.TM1RPTELISCONSOLIDATED($B$21,$B3524),IF(_xll.TM1RPTELLEV($B$21,$B3524)&lt;=3,_xll.TM1RPTELLEV($B$21,$B3524),"D"),"N")</f>
        <v>N</v>
      </c>
      <c r="B3524" s="2" t="s">
        <v>3507</v>
      </c>
      <c r="C3524" s="1" t="str">
        <f ca="1">_xll.DBRW($B$9,$B3524,C$20)</f>
        <v/>
      </c>
      <c r="D3524" s="12"/>
      <c r="E3524" s="12"/>
      <c r="F3524" s="12"/>
      <c r="G3524" s="12"/>
      <c r="H3524" s="12"/>
      <c r="I3524" s="12"/>
      <c r="J3524" s="12"/>
      <c r="K3524" s="12"/>
    </row>
    <row r="3525" spans="1:11" x14ac:dyDescent="0.25">
      <c r="A3525" t="str">
        <f ca="1">IF(_xll.TM1RPTELISCONSOLIDATED($B$21,$B3525),IF(_xll.TM1RPTELLEV($B$21,$B3525)&lt;=3,_xll.TM1RPTELLEV($B$21,$B3525),"D"),"N")</f>
        <v>N</v>
      </c>
      <c r="B3525" s="2" t="s">
        <v>3508</v>
      </c>
      <c r="C3525" s="1" t="str">
        <f ca="1">_xll.DBRW($B$9,$B3525,C$20)</f>
        <v/>
      </c>
      <c r="D3525" s="12"/>
      <c r="E3525" s="12"/>
      <c r="F3525" s="12"/>
      <c r="G3525" s="12"/>
      <c r="H3525" s="12"/>
      <c r="I3525" s="12"/>
      <c r="J3525" s="12"/>
      <c r="K3525" s="12"/>
    </row>
    <row r="3526" spans="1:11" x14ac:dyDescent="0.25">
      <c r="A3526" t="str">
        <f ca="1">IF(_xll.TM1RPTELISCONSOLIDATED($B$21,$B3526),IF(_xll.TM1RPTELLEV($B$21,$B3526)&lt;=3,_xll.TM1RPTELLEV($B$21,$B3526),"D"),"N")</f>
        <v>N</v>
      </c>
      <c r="B3526" s="2" t="s">
        <v>3509</v>
      </c>
      <c r="C3526" s="1" t="str">
        <f ca="1">_xll.DBRW($B$9,$B3526,C$20)</f>
        <v/>
      </c>
      <c r="D3526" s="12"/>
      <c r="E3526" s="12"/>
      <c r="F3526" s="12"/>
      <c r="G3526" s="12"/>
      <c r="H3526" s="12"/>
      <c r="I3526" s="12"/>
      <c r="J3526" s="12"/>
      <c r="K3526" s="12"/>
    </row>
    <row r="3527" spans="1:11" x14ac:dyDescent="0.25">
      <c r="A3527" t="str">
        <f ca="1">IF(_xll.TM1RPTELISCONSOLIDATED($B$21,$B3527),IF(_xll.TM1RPTELLEV($B$21,$B3527)&lt;=3,_xll.TM1RPTELLEV($B$21,$B3527),"D"),"N")</f>
        <v>N</v>
      </c>
      <c r="B3527" s="2" t="s">
        <v>3510</v>
      </c>
      <c r="C3527" s="1" t="str">
        <f ca="1">_xll.DBRW($B$9,$B3527,C$20)</f>
        <v/>
      </c>
      <c r="D3527" s="12"/>
      <c r="E3527" s="12"/>
      <c r="F3527" s="12"/>
      <c r="G3527" s="12"/>
      <c r="H3527" s="12"/>
      <c r="I3527" s="12"/>
      <c r="J3527" s="12"/>
      <c r="K3527" s="12"/>
    </row>
    <row r="3528" spans="1:11" x14ac:dyDescent="0.25">
      <c r="A3528" t="str">
        <f ca="1">IF(_xll.TM1RPTELISCONSOLIDATED($B$21,$B3528),IF(_xll.TM1RPTELLEV($B$21,$B3528)&lt;=3,_xll.TM1RPTELLEV($B$21,$B3528),"D"),"N")</f>
        <v>N</v>
      </c>
      <c r="B3528" s="10" t="s">
        <v>3511</v>
      </c>
      <c r="C3528" s="4" t="str">
        <f ca="1">_xll.DBRW($B$9,$B3528,C$20)</f>
        <v/>
      </c>
      <c r="D3528" s="12"/>
      <c r="E3528" s="12"/>
      <c r="F3528" s="12"/>
      <c r="G3528" s="12"/>
      <c r="H3528" s="12"/>
      <c r="I3528" s="12"/>
      <c r="J3528" s="12"/>
      <c r="K3528" s="12"/>
    </row>
    <row r="3529" spans="1:11" x14ac:dyDescent="0.25">
      <c r="A3529" t="str">
        <f ca="1">IF(_xll.TM1RPTELISCONSOLIDATED($B$21,$B3529),IF(_xll.TM1RPTELLEV($B$21,$B3529)&lt;=3,_xll.TM1RPTELLEV($B$21,$B3529),"D"),"N")</f>
        <v>N</v>
      </c>
      <c r="B3529" s="2" t="s">
        <v>3512</v>
      </c>
      <c r="C3529" s="1" t="str">
        <f ca="1">_xll.DBRW($B$9,$B3529,C$20)</f>
        <v/>
      </c>
      <c r="D3529" s="12"/>
      <c r="E3529" s="12"/>
      <c r="F3529" s="12"/>
      <c r="G3529" s="12"/>
      <c r="H3529" s="12"/>
      <c r="I3529" s="12"/>
      <c r="J3529" s="12"/>
      <c r="K3529" s="12"/>
    </row>
    <row r="3530" spans="1:11" x14ac:dyDescent="0.25">
      <c r="A3530" t="str">
        <f ca="1">IF(_xll.TM1RPTELISCONSOLIDATED($B$21,$B3530),IF(_xll.TM1RPTELLEV($B$21,$B3530)&lt;=3,_xll.TM1RPTELLEV($B$21,$B3530),"D"),"N")</f>
        <v>N</v>
      </c>
      <c r="B3530" s="2" t="s">
        <v>3513</v>
      </c>
      <c r="C3530" s="1" t="str">
        <f ca="1">_xll.DBRW($B$9,$B3530,C$20)</f>
        <v/>
      </c>
      <c r="D3530" s="12"/>
      <c r="E3530" s="12"/>
      <c r="F3530" s="12"/>
      <c r="G3530" s="12"/>
      <c r="H3530" s="12"/>
      <c r="I3530" s="12"/>
      <c r="J3530" s="12"/>
      <c r="K3530" s="12"/>
    </row>
    <row r="3531" spans="1:11" x14ac:dyDescent="0.25">
      <c r="A3531" t="str">
        <f ca="1">IF(_xll.TM1RPTELISCONSOLIDATED($B$21,$B3531),IF(_xll.TM1RPTELLEV($B$21,$B3531)&lt;=3,_xll.TM1RPTELLEV($B$21,$B3531),"D"),"N")</f>
        <v>N</v>
      </c>
      <c r="B3531" s="2" t="s">
        <v>3514</v>
      </c>
      <c r="C3531" s="1" t="str">
        <f ca="1">_xll.DBRW($B$9,$B3531,C$20)</f>
        <v/>
      </c>
      <c r="D3531" s="12"/>
      <c r="E3531" s="12"/>
      <c r="F3531" s="12"/>
      <c r="G3531" s="12"/>
      <c r="H3531" s="12"/>
      <c r="I3531" s="12"/>
      <c r="J3531" s="12"/>
      <c r="K3531" s="12"/>
    </row>
    <row r="3532" spans="1:11" x14ac:dyDescent="0.25">
      <c r="A3532" t="str">
        <f ca="1">IF(_xll.TM1RPTELISCONSOLIDATED($B$21,$B3532),IF(_xll.TM1RPTELLEV($B$21,$B3532)&lt;=3,_xll.TM1RPTELLEV($B$21,$B3532),"D"),"N")</f>
        <v>N</v>
      </c>
      <c r="B3532" s="2" t="s">
        <v>3515</v>
      </c>
      <c r="C3532" s="1" t="str">
        <f ca="1">_xll.DBRW($B$9,$B3532,C$20)</f>
        <v/>
      </c>
      <c r="D3532" s="12"/>
      <c r="E3532" s="12"/>
      <c r="F3532" s="12"/>
      <c r="G3532" s="12"/>
      <c r="H3532" s="12"/>
      <c r="I3532" s="12"/>
      <c r="J3532" s="12"/>
      <c r="K3532" s="12"/>
    </row>
    <row r="3533" spans="1:11" x14ac:dyDescent="0.25">
      <c r="A3533" t="str">
        <f ca="1">IF(_xll.TM1RPTELISCONSOLIDATED($B$21,$B3533),IF(_xll.TM1RPTELLEV($B$21,$B3533)&lt;=3,_xll.TM1RPTELLEV($B$21,$B3533),"D"),"N")</f>
        <v>N</v>
      </c>
      <c r="B3533" s="2" t="s">
        <v>3516</v>
      </c>
      <c r="C3533" s="1" t="str">
        <f ca="1">_xll.DBRW($B$9,$B3533,C$20)</f>
        <v/>
      </c>
      <c r="D3533" s="12"/>
      <c r="E3533" s="12"/>
      <c r="F3533" s="12"/>
      <c r="G3533" s="12"/>
      <c r="H3533" s="12"/>
      <c r="I3533" s="12"/>
      <c r="J3533" s="12"/>
      <c r="K3533" s="12"/>
    </row>
    <row r="3534" spans="1:11" x14ac:dyDescent="0.25">
      <c r="A3534" t="str">
        <f ca="1">IF(_xll.TM1RPTELISCONSOLIDATED($B$21,$B3534),IF(_xll.TM1RPTELLEV($B$21,$B3534)&lt;=3,_xll.TM1RPTELLEV($B$21,$B3534),"D"),"N")</f>
        <v>N</v>
      </c>
      <c r="B3534" s="2" t="s">
        <v>3517</v>
      </c>
      <c r="C3534" s="1" t="str">
        <f ca="1">_xll.DBRW($B$9,$B3534,C$20)</f>
        <v/>
      </c>
      <c r="D3534" s="12"/>
      <c r="E3534" s="12"/>
      <c r="F3534" s="12"/>
      <c r="G3534" s="12"/>
      <c r="H3534" s="12"/>
      <c r="I3534" s="12"/>
      <c r="J3534" s="12"/>
      <c r="K3534" s="12"/>
    </row>
    <row r="3535" spans="1:11" x14ac:dyDescent="0.25">
      <c r="A3535" t="str">
        <f ca="1">IF(_xll.TM1RPTELISCONSOLIDATED($B$21,$B3535),IF(_xll.TM1RPTELLEV($B$21,$B3535)&lt;=3,_xll.TM1RPTELLEV($B$21,$B3535),"D"),"N")</f>
        <v>N</v>
      </c>
      <c r="B3535" s="2" t="s">
        <v>3518</v>
      </c>
      <c r="C3535" s="1" t="str">
        <f ca="1">_xll.DBRW($B$9,$B3535,C$20)</f>
        <v/>
      </c>
      <c r="D3535" s="12"/>
      <c r="E3535" s="12"/>
      <c r="F3535" s="12"/>
      <c r="G3535" s="12"/>
      <c r="H3535" s="12"/>
      <c r="I3535" s="12"/>
      <c r="J3535" s="12"/>
      <c r="K3535" s="12"/>
    </row>
    <row r="3536" spans="1:11" x14ac:dyDescent="0.25">
      <c r="A3536" t="str">
        <f ca="1">IF(_xll.TM1RPTELISCONSOLIDATED($B$21,$B3536),IF(_xll.TM1RPTELLEV($B$21,$B3536)&lt;=3,_xll.TM1RPTELLEV($B$21,$B3536),"D"),"N")</f>
        <v>N</v>
      </c>
      <c r="B3536" s="2" t="s">
        <v>3519</v>
      </c>
      <c r="C3536" s="1" t="str">
        <f ca="1">_xll.DBRW($B$9,$B3536,C$20)</f>
        <v/>
      </c>
      <c r="D3536" s="12"/>
      <c r="E3536" s="12"/>
      <c r="F3536" s="12"/>
      <c r="G3536" s="12"/>
      <c r="H3536" s="12"/>
      <c r="I3536" s="12"/>
      <c r="J3536" s="12"/>
      <c r="K3536" s="12"/>
    </row>
    <row r="3537" spans="1:11" x14ac:dyDescent="0.25">
      <c r="A3537" t="str">
        <f ca="1">IF(_xll.TM1RPTELISCONSOLIDATED($B$21,$B3537),IF(_xll.TM1RPTELLEV($B$21,$B3537)&lt;=3,_xll.TM1RPTELLEV($B$21,$B3537),"D"),"N")</f>
        <v>N</v>
      </c>
      <c r="B3537" s="2" t="s">
        <v>3520</v>
      </c>
      <c r="C3537" s="1" t="str">
        <f ca="1">_xll.DBRW($B$9,$B3537,C$20)</f>
        <v/>
      </c>
      <c r="D3537" s="12"/>
      <c r="E3537" s="12"/>
      <c r="F3537" s="12"/>
      <c r="G3537" s="12"/>
      <c r="H3537" s="12"/>
      <c r="I3537" s="12"/>
      <c r="J3537" s="12"/>
      <c r="K3537" s="12"/>
    </row>
    <row r="3538" spans="1:11" x14ac:dyDescent="0.25">
      <c r="A3538" t="str">
        <f ca="1">IF(_xll.TM1RPTELISCONSOLIDATED($B$21,$B3538),IF(_xll.TM1RPTELLEV($B$21,$B3538)&lt;=3,_xll.TM1RPTELLEV($B$21,$B3538),"D"),"N")</f>
        <v>N</v>
      </c>
      <c r="B3538" s="2" t="s">
        <v>3521</v>
      </c>
      <c r="C3538" s="1" t="str">
        <f ca="1">_xll.DBRW($B$9,$B3538,C$20)</f>
        <v/>
      </c>
      <c r="D3538" s="12"/>
      <c r="E3538" s="12"/>
      <c r="F3538" s="12"/>
      <c r="G3538" s="12"/>
      <c r="H3538" s="12"/>
      <c r="I3538" s="12"/>
      <c r="J3538" s="12"/>
      <c r="K3538" s="12"/>
    </row>
    <row r="3539" spans="1:11" x14ac:dyDescent="0.25">
      <c r="A3539" t="str">
        <f ca="1">IF(_xll.TM1RPTELISCONSOLIDATED($B$21,$B3539),IF(_xll.TM1RPTELLEV($B$21,$B3539)&lt;=3,_xll.TM1RPTELLEV($B$21,$B3539),"D"),"N")</f>
        <v>N</v>
      </c>
      <c r="B3539" s="2" t="s">
        <v>3522</v>
      </c>
      <c r="C3539" s="1" t="str">
        <f ca="1">_xll.DBRW($B$9,$B3539,C$20)</f>
        <v/>
      </c>
      <c r="D3539" s="12"/>
      <c r="E3539" s="12"/>
      <c r="F3539" s="12"/>
      <c r="G3539" s="12"/>
      <c r="H3539" s="12"/>
      <c r="I3539" s="12"/>
      <c r="J3539" s="12"/>
      <c r="K3539" s="12"/>
    </row>
    <row r="3540" spans="1:11" x14ac:dyDescent="0.25">
      <c r="A3540" t="str">
        <f ca="1">IF(_xll.TM1RPTELISCONSOLIDATED($B$21,$B3540),IF(_xll.TM1RPTELLEV($B$21,$B3540)&lt;=3,_xll.TM1RPTELLEV($B$21,$B3540),"D"),"N")</f>
        <v>N</v>
      </c>
      <c r="B3540" s="8" t="s">
        <v>3523</v>
      </c>
      <c r="C3540" s="4" t="str">
        <f ca="1">_xll.DBRW($B$9,$B3540,C$20)</f>
        <v/>
      </c>
      <c r="D3540" s="12"/>
      <c r="E3540" s="12"/>
      <c r="F3540" s="12"/>
      <c r="G3540" s="12"/>
      <c r="H3540" s="12"/>
      <c r="I3540" s="12"/>
      <c r="J3540" s="12"/>
      <c r="K3540" s="12"/>
    </row>
    <row r="3541" spans="1:11" x14ac:dyDescent="0.25">
      <c r="A3541" t="str">
        <f ca="1">IF(_xll.TM1RPTELISCONSOLIDATED($B$21,$B3541),IF(_xll.TM1RPTELLEV($B$21,$B3541)&lt;=3,_xll.TM1RPTELLEV($B$21,$B3541),"D"),"N")</f>
        <v>N</v>
      </c>
      <c r="B3541" s="10" t="s">
        <v>3524</v>
      </c>
      <c r="C3541" s="4" t="str">
        <f ca="1">_xll.DBRW($B$9,$B3541,C$20)</f>
        <v/>
      </c>
      <c r="D3541" s="12"/>
      <c r="E3541" s="12"/>
      <c r="F3541" s="12"/>
      <c r="G3541" s="12"/>
      <c r="H3541" s="12"/>
      <c r="I3541" s="12"/>
      <c r="J3541" s="12"/>
      <c r="K3541" s="12"/>
    </row>
    <row r="3542" spans="1:11" x14ac:dyDescent="0.25">
      <c r="A3542" t="str">
        <f ca="1">IF(_xll.TM1RPTELISCONSOLIDATED($B$21,$B3542),IF(_xll.TM1RPTELLEV($B$21,$B3542)&lt;=3,_xll.TM1RPTELLEV($B$21,$B3542),"D"),"N")</f>
        <v>N</v>
      </c>
      <c r="B3542" s="2" t="s">
        <v>3525</v>
      </c>
      <c r="C3542" s="1" t="str">
        <f ca="1">_xll.DBRW($B$9,$B3542,C$20)</f>
        <v/>
      </c>
      <c r="D3542" s="12"/>
      <c r="E3542" s="12"/>
      <c r="F3542" s="12"/>
      <c r="G3542" s="12"/>
      <c r="H3542" s="12"/>
      <c r="I3542" s="12"/>
      <c r="J3542" s="12"/>
      <c r="K3542" s="12"/>
    </row>
    <row r="3543" spans="1:11" x14ac:dyDescent="0.25">
      <c r="A3543" t="str">
        <f ca="1">IF(_xll.TM1RPTELISCONSOLIDATED($B$21,$B3543),IF(_xll.TM1RPTELLEV($B$21,$B3543)&lt;=3,_xll.TM1RPTELLEV($B$21,$B3543),"D"),"N")</f>
        <v>N</v>
      </c>
      <c r="B3543" s="10" t="s">
        <v>3526</v>
      </c>
      <c r="C3543" s="4" t="str">
        <f ca="1">_xll.DBRW($B$9,$B3543,C$20)</f>
        <v/>
      </c>
      <c r="D3543" s="12"/>
      <c r="E3543" s="12"/>
      <c r="F3543" s="12"/>
      <c r="G3543" s="12"/>
      <c r="H3543" s="12"/>
      <c r="I3543" s="12"/>
      <c r="J3543" s="12"/>
      <c r="K3543" s="12"/>
    </row>
    <row r="3544" spans="1:11" x14ac:dyDescent="0.25">
      <c r="A3544" t="str">
        <f ca="1">IF(_xll.TM1RPTELISCONSOLIDATED($B$21,$B3544),IF(_xll.TM1RPTELLEV($B$21,$B3544)&lt;=3,_xll.TM1RPTELLEV($B$21,$B3544),"D"),"N")</f>
        <v>N</v>
      </c>
      <c r="B3544" s="2" t="s">
        <v>3527</v>
      </c>
      <c r="C3544" s="1" t="str">
        <f ca="1">_xll.DBRW($B$9,$B3544,C$20)</f>
        <v/>
      </c>
      <c r="D3544" s="12"/>
      <c r="E3544" s="12"/>
      <c r="F3544" s="12"/>
      <c r="G3544" s="12"/>
      <c r="H3544" s="12"/>
      <c r="I3544" s="12"/>
      <c r="J3544" s="12"/>
      <c r="K3544" s="12"/>
    </row>
    <row r="3545" spans="1:11" x14ac:dyDescent="0.25">
      <c r="A3545" t="str">
        <f ca="1">IF(_xll.TM1RPTELISCONSOLIDATED($B$21,$B3545),IF(_xll.TM1RPTELLEV($B$21,$B3545)&lt;=3,_xll.TM1RPTELLEV($B$21,$B3545),"D"),"N")</f>
        <v>N</v>
      </c>
      <c r="B3545" s="2" t="s">
        <v>3528</v>
      </c>
      <c r="C3545" s="1" t="str">
        <f ca="1">_xll.DBRW($B$9,$B3545,C$20)</f>
        <v/>
      </c>
      <c r="D3545" s="12"/>
      <c r="E3545" s="12"/>
      <c r="F3545" s="12"/>
      <c r="G3545" s="12"/>
      <c r="H3545" s="12"/>
      <c r="I3545" s="12"/>
      <c r="J3545" s="12"/>
      <c r="K3545" s="12"/>
    </row>
    <row r="3546" spans="1:11" x14ac:dyDescent="0.25">
      <c r="A3546" t="str">
        <f ca="1">IF(_xll.TM1RPTELISCONSOLIDATED($B$21,$B3546),IF(_xll.TM1RPTELLEV($B$21,$B3546)&lt;=3,_xll.TM1RPTELLEV($B$21,$B3546),"D"),"N")</f>
        <v>N</v>
      </c>
      <c r="B3546" s="2" t="s">
        <v>3529</v>
      </c>
      <c r="C3546" s="1" t="str">
        <f ca="1">_xll.DBRW($B$9,$B3546,C$20)</f>
        <v/>
      </c>
      <c r="D3546" s="12"/>
      <c r="E3546" s="12"/>
      <c r="F3546" s="12"/>
      <c r="G3546" s="12"/>
      <c r="H3546" s="12"/>
      <c r="I3546" s="12"/>
      <c r="J3546" s="12"/>
      <c r="K3546" s="12"/>
    </row>
    <row r="3547" spans="1:11" x14ac:dyDescent="0.25">
      <c r="A3547" t="str">
        <f ca="1">IF(_xll.TM1RPTELISCONSOLIDATED($B$21,$B3547),IF(_xll.TM1RPTELLEV($B$21,$B3547)&lt;=3,_xll.TM1RPTELLEV($B$21,$B3547),"D"),"N")</f>
        <v>N</v>
      </c>
      <c r="B3547" s="2" t="s">
        <v>3530</v>
      </c>
      <c r="C3547" s="1" t="str">
        <f ca="1">_xll.DBRW($B$9,$B3547,C$20)</f>
        <v/>
      </c>
      <c r="D3547" s="12"/>
      <c r="E3547" s="12"/>
      <c r="F3547" s="12"/>
      <c r="G3547" s="12"/>
      <c r="H3547" s="12"/>
      <c r="I3547" s="12"/>
      <c r="J3547" s="12"/>
      <c r="K3547" s="12"/>
    </row>
    <row r="3548" spans="1:11" x14ac:dyDescent="0.25">
      <c r="A3548" t="str">
        <f ca="1">IF(_xll.TM1RPTELISCONSOLIDATED($B$21,$B3548),IF(_xll.TM1RPTELLEV($B$21,$B3548)&lt;=3,_xll.TM1RPTELLEV($B$21,$B3548),"D"),"N")</f>
        <v>N</v>
      </c>
      <c r="B3548" s="2" t="s">
        <v>3531</v>
      </c>
      <c r="C3548" s="1" t="str">
        <f ca="1">_xll.DBRW($B$9,$B3548,C$20)</f>
        <v/>
      </c>
      <c r="D3548" s="12"/>
      <c r="E3548" s="12"/>
      <c r="F3548" s="12"/>
      <c r="G3548" s="12"/>
      <c r="H3548" s="12"/>
      <c r="I3548" s="12"/>
      <c r="J3548" s="12"/>
      <c r="K3548" s="12"/>
    </row>
    <row r="3549" spans="1:11" x14ac:dyDescent="0.25">
      <c r="A3549" t="str">
        <f ca="1">IF(_xll.TM1RPTELISCONSOLIDATED($B$21,$B3549),IF(_xll.TM1RPTELLEV($B$21,$B3549)&lt;=3,_xll.TM1RPTELLEV($B$21,$B3549),"D"),"N")</f>
        <v>N</v>
      </c>
      <c r="B3549" s="2" t="s">
        <v>3532</v>
      </c>
      <c r="C3549" s="1" t="str">
        <f ca="1">_xll.DBRW($B$9,$B3549,C$20)</f>
        <v/>
      </c>
      <c r="D3549" s="12"/>
      <c r="E3549" s="12"/>
      <c r="F3549" s="12"/>
      <c r="G3549" s="12"/>
      <c r="H3549" s="12"/>
      <c r="I3549" s="12"/>
      <c r="J3549" s="12"/>
      <c r="K3549" s="12"/>
    </row>
    <row r="3550" spans="1:11" x14ac:dyDescent="0.25">
      <c r="A3550" t="str">
        <f ca="1">IF(_xll.TM1RPTELISCONSOLIDATED($B$21,$B3550),IF(_xll.TM1RPTELLEV($B$21,$B3550)&lt;=3,_xll.TM1RPTELLEV($B$21,$B3550),"D"),"N")</f>
        <v>N</v>
      </c>
      <c r="B3550" s="8" t="s">
        <v>3533</v>
      </c>
      <c r="C3550" s="4" t="str">
        <f ca="1">_xll.DBRW($B$9,$B3550,C$20)</f>
        <v/>
      </c>
      <c r="D3550" s="12"/>
      <c r="E3550" s="12"/>
      <c r="F3550" s="12"/>
      <c r="G3550" s="12"/>
      <c r="H3550" s="12"/>
      <c r="I3550" s="12"/>
      <c r="J3550" s="12"/>
      <c r="K3550" s="12"/>
    </row>
    <row r="3551" spans="1:11" x14ac:dyDescent="0.25">
      <c r="A3551" t="str">
        <f ca="1">IF(_xll.TM1RPTELISCONSOLIDATED($B$21,$B3551),IF(_xll.TM1RPTELLEV($B$21,$B3551)&lt;=3,_xll.TM1RPTELLEV($B$21,$B3551),"D"),"N")</f>
        <v>N</v>
      </c>
      <c r="B3551" s="10" t="s">
        <v>3534</v>
      </c>
      <c r="C3551" s="4" t="str">
        <f ca="1">_xll.DBRW($B$9,$B3551,C$20)</f>
        <v/>
      </c>
      <c r="D3551" s="12"/>
      <c r="E3551" s="12"/>
      <c r="F3551" s="12"/>
      <c r="G3551" s="12"/>
      <c r="H3551" s="12"/>
      <c r="I3551" s="12"/>
      <c r="J3551" s="12"/>
      <c r="K3551" s="12"/>
    </row>
    <row r="3552" spans="1:11" x14ac:dyDescent="0.25">
      <c r="A3552" t="str">
        <f ca="1">IF(_xll.TM1RPTELISCONSOLIDATED($B$21,$B3552),IF(_xll.TM1RPTELLEV($B$21,$B3552)&lt;=3,_xll.TM1RPTELLEV($B$21,$B3552),"D"),"N")</f>
        <v>N</v>
      </c>
      <c r="B3552" s="2" t="s">
        <v>3535</v>
      </c>
      <c r="C3552" s="1" t="str">
        <f ca="1">_xll.DBRW($B$9,$B3552,C$20)</f>
        <v/>
      </c>
      <c r="D3552" s="12"/>
      <c r="E3552" s="12"/>
      <c r="F3552" s="12"/>
      <c r="G3552" s="12"/>
      <c r="H3552" s="12"/>
      <c r="I3552" s="12"/>
      <c r="J3552" s="12"/>
      <c r="K3552" s="12"/>
    </row>
    <row r="3553" spans="1:11" x14ac:dyDescent="0.25">
      <c r="A3553" t="str">
        <f ca="1">IF(_xll.TM1RPTELISCONSOLIDATED($B$21,$B3553),IF(_xll.TM1RPTELLEV($B$21,$B3553)&lt;=3,_xll.TM1RPTELLEV($B$21,$B3553),"D"),"N")</f>
        <v>N</v>
      </c>
      <c r="B3553" s="8" t="s">
        <v>3536</v>
      </c>
      <c r="C3553" s="4" t="str">
        <f ca="1">_xll.DBRW($B$9,$B3553,C$20)</f>
        <v/>
      </c>
      <c r="D3553" s="12"/>
      <c r="E3553" s="12"/>
      <c r="F3553" s="12"/>
      <c r="G3553" s="12"/>
      <c r="H3553" s="12"/>
      <c r="I3553" s="12"/>
      <c r="J3553" s="12"/>
      <c r="K3553" s="12"/>
    </row>
    <row r="3554" spans="1:11" x14ac:dyDescent="0.25">
      <c r="A3554" t="str">
        <f ca="1">IF(_xll.TM1RPTELISCONSOLIDATED($B$21,$B3554),IF(_xll.TM1RPTELLEV($B$21,$B3554)&lt;=3,_xll.TM1RPTELLEV($B$21,$B3554),"D"),"N")</f>
        <v>N</v>
      </c>
      <c r="B3554" s="10" t="s">
        <v>3537</v>
      </c>
      <c r="C3554" s="4" t="str">
        <f ca="1">_xll.DBRW($B$9,$B3554,C$20)</f>
        <v/>
      </c>
      <c r="D3554" s="12"/>
      <c r="E3554" s="12"/>
      <c r="F3554" s="12"/>
      <c r="G3554" s="12"/>
      <c r="H3554" s="12"/>
      <c r="I3554" s="12"/>
      <c r="J3554" s="12"/>
      <c r="K3554" s="12"/>
    </row>
    <row r="3555" spans="1:11" x14ac:dyDescent="0.25">
      <c r="A3555" t="str">
        <f ca="1">IF(_xll.TM1RPTELISCONSOLIDATED($B$21,$B3555),IF(_xll.TM1RPTELLEV($B$21,$B3555)&lt;=3,_xll.TM1RPTELLEV($B$21,$B3555),"D"),"N")</f>
        <v>N</v>
      </c>
      <c r="B3555" s="2" t="s">
        <v>3538</v>
      </c>
      <c r="C3555" s="1" t="str">
        <f ca="1">_xll.DBRW($B$9,$B3555,C$20)</f>
        <v/>
      </c>
      <c r="D3555" s="12"/>
      <c r="E3555" s="12"/>
      <c r="F3555" s="12"/>
      <c r="G3555" s="12"/>
      <c r="H3555" s="12"/>
      <c r="I3555" s="12"/>
      <c r="J3555" s="12"/>
      <c r="K3555" s="12"/>
    </row>
    <row r="3556" spans="1:11" x14ac:dyDescent="0.25">
      <c r="A3556" t="str">
        <f ca="1">IF(_xll.TM1RPTELISCONSOLIDATED($B$21,$B3556),IF(_xll.TM1RPTELLEV($B$21,$B3556)&lt;=3,_xll.TM1RPTELLEV($B$21,$B3556),"D"),"N")</f>
        <v>N</v>
      </c>
      <c r="B3556" s="10" t="s">
        <v>3539</v>
      </c>
      <c r="C3556" s="4" t="str">
        <f ca="1">_xll.DBRW($B$9,$B3556,C$20)</f>
        <v/>
      </c>
      <c r="D3556" s="12"/>
      <c r="E3556" s="12"/>
      <c r="F3556" s="12"/>
      <c r="G3556" s="12"/>
      <c r="H3556" s="12"/>
      <c r="I3556" s="12"/>
      <c r="J3556" s="12"/>
      <c r="K3556" s="12"/>
    </row>
    <row r="3557" spans="1:11" x14ac:dyDescent="0.25">
      <c r="A3557" t="str">
        <f ca="1">IF(_xll.TM1RPTELISCONSOLIDATED($B$21,$B3557),IF(_xll.TM1RPTELLEV($B$21,$B3557)&lt;=3,_xll.TM1RPTELLEV($B$21,$B3557),"D"),"N")</f>
        <v>N</v>
      </c>
      <c r="B3557" s="2" t="s">
        <v>3540</v>
      </c>
      <c r="C3557" s="1" t="str">
        <f ca="1">_xll.DBRW($B$9,$B3557,C$20)</f>
        <v/>
      </c>
      <c r="D3557" s="12"/>
      <c r="E3557" s="12"/>
      <c r="F3557" s="12"/>
      <c r="G3557" s="12"/>
      <c r="H3557" s="12"/>
      <c r="I3557" s="12"/>
      <c r="J3557" s="12"/>
      <c r="K3557" s="12"/>
    </row>
    <row r="3558" spans="1:11" x14ac:dyDescent="0.25">
      <c r="A3558" t="str">
        <f ca="1">IF(_xll.TM1RPTELISCONSOLIDATED($B$21,$B3558),IF(_xll.TM1RPTELLEV($B$21,$B3558)&lt;=3,_xll.TM1RPTELLEV($B$21,$B3558),"D"),"N")</f>
        <v>N</v>
      </c>
      <c r="B3558" s="2" t="s">
        <v>3541</v>
      </c>
      <c r="C3558" s="1" t="str">
        <f ca="1">_xll.DBRW($B$9,$B3558,C$20)</f>
        <v/>
      </c>
      <c r="D3558" s="12"/>
      <c r="E3558" s="12"/>
      <c r="F3558" s="12"/>
      <c r="G3558" s="12"/>
      <c r="H3558" s="12"/>
      <c r="I3558" s="12"/>
      <c r="J3558" s="12"/>
      <c r="K3558" s="12"/>
    </row>
    <row r="3559" spans="1:11" x14ac:dyDescent="0.25">
      <c r="A3559" t="str">
        <f ca="1">IF(_xll.TM1RPTELISCONSOLIDATED($B$21,$B3559),IF(_xll.TM1RPTELLEV($B$21,$B3559)&lt;=3,_xll.TM1RPTELLEV($B$21,$B3559),"D"),"N")</f>
        <v>N</v>
      </c>
      <c r="B3559" s="2" t="s">
        <v>3542</v>
      </c>
      <c r="C3559" s="1" t="str">
        <f ca="1">_xll.DBRW($B$9,$B3559,C$20)</f>
        <v/>
      </c>
      <c r="D3559" s="12"/>
      <c r="E3559" s="12"/>
      <c r="F3559" s="12"/>
      <c r="G3559" s="12"/>
      <c r="H3559" s="12"/>
      <c r="I3559" s="12"/>
      <c r="J3559" s="12"/>
      <c r="K3559" s="12"/>
    </row>
    <row r="3560" spans="1:11" x14ac:dyDescent="0.25">
      <c r="A3560" t="str">
        <f ca="1">IF(_xll.TM1RPTELISCONSOLIDATED($B$21,$B3560),IF(_xll.TM1RPTELLEV($B$21,$B3560)&lt;=3,_xll.TM1RPTELLEV($B$21,$B3560),"D"),"N")</f>
        <v>N</v>
      </c>
      <c r="B3560" s="2" t="s">
        <v>3543</v>
      </c>
      <c r="C3560" s="1" t="str">
        <f ca="1">_xll.DBRW($B$9,$B3560,C$20)</f>
        <v/>
      </c>
      <c r="D3560" s="12"/>
      <c r="E3560" s="12"/>
      <c r="F3560" s="12"/>
      <c r="G3560" s="12"/>
      <c r="H3560" s="12"/>
      <c r="I3560" s="12"/>
      <c r="J3560" s="12"/>
      <c r="K3560" s="12"/>
    </row>
    <row r="3561" spans="1:11" x14ac:dyDescent="0.25">
      <c r="A3561" t="str">
        <f ca="1">IF(_xll.TM1RPTELISCONSOLIDATED($B$21,$B3561),IF(_xll.TM1RPTELLEV($B$21,$B3561)&lt;=3,_xll.TM1RPTELLEV($B$21,$B3561),"D"),"N")</f>
        <v>N</v>
      </c>
      <c r="B3561" s="8" t="s">
        <v>3544</v>
      </c>
      <c r="C3561" s="4" t="str">
        <f ca="1">_xll.DBRW($B$9,$B3561,C$20)</f>
        <v/>
      </c>
      <c r="D3561" s="12"/>
      <c r="E3561" s="12"/>
      <c r="F3561" s="12"/>
      <c r="G3561" s="12"/>
      <c r="H3561" s="12"/>
      <c r="I3561" s="12"/>
      <c r="J3561" s="12"/>
      <c r="K3561" s="12"/>
    </row>
    <row r="3562" spans="1:11" x14ac:dyDescent="0.25">
      <c r="A3562" t="str">
        <f ca="1">IF(_xll.TM1RPTELISCONSOLIDATED($B$21,$B3562),IF(_xll.TM1RPTELLEV($B$21,$B3562)&lt;=3,_xll.TM1RPTELLEV($B$21,$B3562),"D"),"N")</f>
        <v>N</v>
      </c>
      <c r="B3562" s="10" t="s">
        <v>3545</v>
      </c>
      <c r="C3562" s="4" t="str">
        <f ca="1">_xll.DBRW($B$9,$B3562,C$20)</f>
        <v/>
      </c>
      <c r="D3562" s="12"/>
      <c r="E3562" s="12"/>
      <c r="F3562" s="12"/>
      <c r="G3562" s="12"/>
      <c r="H3562" s="12"/>
      <c r="I3562" s="12"/>
      <c r="J3562" s="12"/>
      <c r="K3562" s="12"/>
    </row>
    <row r="3563" spans="1:11" x14ac:dyDescent="0.25">
      <c r="A3563" t="str">
        <f ca="1">IF(_xll.TM1RPTELISCONSOLIDATED($B$21,$B3563),IF(_xll.TM1RPTELLEV($B$21,$B3563)&lt;=3,_xll.TM1RPTELLEV($B$21,$B3563),"D"),"N")</f>
        <v>N</v>
      </c>
      <c r="B3563" s="2" t="s">
        <v>3546</v>
      </c>
      <c r="C3563" s="1" t="str">
        <f ca="1">_xll.DBRW($B$9,$B3563,C$20)</f>
        <v/>
      </c>
      <c r="D3563" s="12"/>
      <c r="E3563" s="12"/>
      <c r="F3563" s="12"/>
      <c r="G3563" s="12"/>
      <c r="H3563" s="12"/>
      <c r="I3563" s="12"/>
      <c r="J3563" s="12"/>
      <c r="K3563" s="12"/>
    </row>
    <row r="3564" spans="1:11" x14ac:dyDescent="0.25">
      <c r="A3564" t="str">
        <f ca="1">IF(_xll.TM1RPTELISCONSOLIDATED($B$21,$B3564),IF(_xll.TM1RPTELLEV($B$21,$B3564)&lt;=3,_xll.TM1RPTELLEV($B$21,$B3564),"D"),"N")</f>
        <v>N</v>
      </c>
      <c r="B3564" s="10" t="s">
        <v>3547</v>
      </c>
      <c r="C3564" s="4" t="str">
        <f ca="1">_xll.DBRW($B$9,$B3564,C$20)</f>
        <v/>
      </c>
      <c r="D3564" s="12"/>
      <c r="E3564" s="12"/>
      <c r="F3564" s="12"/>
      <c r="G3564" s="12"/>
      <c r="H3564" s="12"/>
      <c r="I3564" s="12"/>
      <c r="J3564" s="12"/>
      <c r="K3564" s="12"/>
    </row>
    <row r="3565" spans="1:11" x14ac:dyDescent="0.25">
      <c r="A3565" t="str">
        <f ca="1">IF(_xll.TM1RPTELISCONSOLIDATED($B$21,$B3565),IF(_xll.TM1RPTELLEV($B$21,$B3565)&lt;=3,_xll.TM1RPTELLEV($B$21,$B3565),"D"),"N")</f>
        <v>N</v>
      </c>
      <c r="B3565" s="2" t="s">
        <v>3548</v>
      </c>
      <c r="C3565" s="1" t="str">
        <f ca="1">_xll.DBRW($B$9,$B3565,C$20)</f>
        <v/>
      </c>
      <c r="D3565" s="12"/>
      <c r="E3565" s="12"/>
      <c r="F3565" s="12"/>
      <c r="G3565" s="12"/>
      <c r="H3565" s="12"/>
      <c r="I3565" s="12"/>
      <c r="J3565" s="12"/>
      <c r="K3565" s="12"/>
    </row>
    <row r="3566" spans="1:11" x14ac:dyDescent="0.25">
      <c r="A3566" t="str">
        <f ca="1">IF(_xll.TM1RPTELISCONSOLIDATED($B$21,$B3566),IF(_xll.TM1RPTELLEV($B$21,$B3566)&lt;=3,_xll.TM1RPTELLEV($B$21,$B3566),"D"),"N")</f>
        <v>N</v>
      </c>
      <c r="B3566" s="2" t="s">
        <v>3549</v>
      </c>
      <c r="C3566" s="1" t="str">
        <f ca="1">_xll.DBRW($B$9,$B3566,C$20)</f>
        <v/>
      </c>
      <c r="D3566" s="12"/>
      <c r="E3566" s="12"/>
      <c r="F3566" s="12"/>
      <c r="G3566" s="12"/>
      <c r="H3566" s="12"/>
      <c r="I3566" s="12"/>
      <c r="J3566" s="12"/>
      <c r="K3566" s="12"/>
    </row>
    <row r="3567" spans="1:11" x14ac:dyDescent="0.25">
      <c r="A3567" t="str">
        <f ca="1">IF(_xll.TM1RPTELISCONSOLIDATED($B$21,$B3567),IF(_xll.TM1RPTELLEV($B$21,$B3567)&lt;=3,_xll.TM1RPTELLEV($B$21,$B3567),"D"),"N")</f>
        <v>N</v>
      </c>
      <c r="B3567" s="2" t="s">
        <v>3550</v>
      </c>
      <c r="C3567" s="1" t="str">
        <f ca="1">_xll.DBRW($B$9,$B3567,C$20)</f>
        <v/>
      </c>
      <c r="D3567" s="12"/>
      <c r="E3567" s="12"/>
      <c r="F3567" s="12"/>
      <c r="G3567" s="12"/>
      <c r="H3567" s="12"/>
      <c r="I3567" s="12"/>
      <c r="J3567" s="12"/>
      <c r="K3567" s="12"/>
    </row>
    <row r="3568" spans="1:11" x14ac:dyDescent="0.25">
      <c r="A3568" t="str">
        <f ca="1">IF(_xll.TM1RPTELISCONSOLIDATED($B$21,$B3568),IF(_xll.TM1RPTELLEV($B$21,$B3568)&lt;=3,_xll.TM1RPTELLEV($B$21,$B3568),"D"),"N")</f>
        <v>N</v>
      </c>
      <c r="B3568" s="2" t="s">
        <v>3551</v>
      </c>
      <c r="C3568" s="1" t="str">
        <f ca="1">_xll.DBRW($B$9,$B3568,C$20)</f>
        <v/>
      </c>
      <c r="D3568" s="12"/>
      <c r="E3568" s="12"/>
      <c r="F3568" s="12"/>
      <c r="G3568" s="12"/>
      <c r="H3568" s="12"/>
      <c r="I3568" s="12"/>
      <c r="J3568" s="12"/>
      <c r="K3568" s="12"/>
    </row>
    <row r="3569" spans="1:11" x14ac:dyDescent="0.25">
      <c r="A3569" t="str">
        <f ca="1">IF(_xll.TM1RPTELISCONSOLIDATED($B$21,$B3569),IF(_xll.TM1RPTELLEV($B$21,$B3569)&lt;=3,_xll.TM1RPTELLEV($B$21,$B3569),"D"),"N")</f>
        <v>N</v>
      </c>
      <c r="B3569" s="2" t="s">
        <v>3552</v>
      </c>
      <c r="C3569" s="1" t="str">
        <f ca="1">_xll.DBRW($B$9,$B3569,C$20)</f>
        <v/>
      </c>
      <c r="D3569" s="12"/>
      <c r="E3569" s="12"/>
      <c r="F3569" s="12"/>
      <c r="G3569" s="12"/>
      <c r="H3569" s="12"/>
      <c r="I3569" s="12"/>
      <c r="J3569" s="12"/>
      <c r="K3569" s="12"/>
    </row>
    <row r="3570" spans="1:11" x14ac:dyDescent="0.25">
      <c r="A3570" t="str">
        <f ca="1">IF(_xll.TM1RPTELISCONSOLIDATED($B$21,$B3570),IF(_xll.TM1RPTELLEV($B$21,$B3570)&lt;=3,_xll.TM1RPTELLEV($B$21,$B3570),"D"),"N")</f>
        <v>N</v>
      </c>
      <c r="B3570" s="2" t="s">
        <v>3553</v>
      </c>
      <c r="C3570" s="1" t="str">
        <f ca="1">_xll.DBRW($B$9,$B3570,C$20)</f>
        <v/>
      </c>
      <c r="D3570" s="12"/>
      <c r="E3570" s="12"/>
      <c r="F3570" s="12"/>
      <c r="G3570" s="12"/>
      <c r="H3570" s="12"/>
      <c r="I3570" s="12"/>
      <c r="J3570" s="12"/>
      <c r="K3570" s="12"/>
    </row>
    <row r="3571" spans="1:11" x14ac:dyDescent="0.25">
      <c r="A3571" t="str">
        <f ca="1">IF(_xll.TM1RPTELISCONSOLIDATED($B$21,$B3571),IF(_xll.TM1RPTELLEV($B$21,$B3571)&lt;=3,_xll.TM1RPTELLEV($B$21,$B3571),"D"),"N")</f>
        <v>N</v>
      </c>
      <c r="B3571" s="2" t="s">
        <v>3554</v>
      </c>
      <c r="C3571" s="1" t="str">
        <f ca="1">_xll.DBRW($B$9,$B3571,C$20)</f>
        <v/>
      </c>
      <c r="D3571" s="12"/>
      <c r="E3571" s="12"/>
      <c r="F3571" s="12"/>
      <c r="G3571" s="12"/>
      <c r="H3571" s="12"/>
      <c r="I3571" s="12"/>
      <c r="J3571" s="12"/>
      <c r="K3571" s="12"/>
    </row>
    <row r="3572" spans="1:11" x14ac:dyDescent="0.25">
      <c r="A3572" t="str">
        <f ca="1">IF(_xll.TM1RPTELISCONSOLIDATED($B$21,$B3572),IF(_xll.TM1RPTELLEV($B$21,$B3572)&lt;=3,_xll.TM1RPTELLEV($B$21,$B3572),"D"),"N")</f>
        <v>N</v>
      </c>
      <c r="B3572" s="10" t="s">
        <v>3555</v>
      </c>
      <c r="C3572" s="4" t="str">
        <f ca="1">_xll.DBRW($B$9,$B3572,C$20)</f>
        <v/>
      </c>
      <c r="D3572" s="12"/>
      <c r="E3572" s="12"/>
      <c r="F3572" s="12"/>
      <c r="G3572" s="12"/>
      <c r="H3572" s="12"/>
      <c r="I3572" s="12"/>
      <c r="J3572" s="12"/>
      <c r="K3572" s="12"/>
    </row>
    <row r="3573" spans="1:11" x14ac:dyDescent="0.25">
      <c r="A3573" t="str">
        <f ca="1">IF(_xll.TM1RPTELISCONSOLIDATED($B$21,$B3573),IF(_xll.TM1RPTELLEV($B$21,$B3573)&lt;=3,_xll.TM1RPTELLEV($B$21,$B3573),"D"),"N")</f>
        <v>N</v>
      </c>
      <c r="B3573" s="2" t="s">
        <v>3556</v>
      </c>
      <c r="C3573" s="1" t="str">
        <f ca="1">_xll.DBRW($B$9,$B3573,C$20)</f>
        <v/>
      </c>
      <c r="D3573" s="12"/>
      <c r="E3573" s="12"/>
      <c r="F3573" s="12"/>
      <c r="G3573" s="12"/>
      <c r="H3573" s="12"/>
      <c r="I3573" s="12"/>
      <c r="J3573" s="12"/>
      <c r="K3573" s="12"/>
    </row>
    <row r="3574" spans="1:11" x14ac:dyDescent="0.25">
      <c r="A3574" t="str">
        <f ca="1">IF(_xll.TM1RPTELISCONSOLIDATED($B$21,$B3574),IF(_xll.TM1RPTELLEV($B$21,$B3574)&lt;=3,_xll.TM1RPTELLEV($B$21,$B3574),"D"),"N")</f>
        <v>N</v>
      </c>
      <c r="B3574" s="2" t="s">
        <v>3557</v>
      </c>
      <c r="C3574" s="1" t="str">
        <f ca="1">_xll.DBRW($B$9,$B3574,C$20)</f>
        <v/>
      </c>
      <c r="D3574" s="12"/>
      <c r="E3574" s="12"/>
      <c r="F3574" s="12"/>
      <c r="G3574" s="12"/>
      <c r="H3574" s="12"/>
      <c r="I3574" s="12"/>
      <c r="J3574" s="12"/>
      <c r="K3574" s="12"/>
    </row>
    <row r="3575" spans="1:11" x14ac:dyDescent="0.25">
      <c r="A3575" t="str">
        <f ca="1">IF(_xll.TM1RPTELISCONSOLIDATED($B$21,$B3575),IF(_xll.TM1RPTELLEV($B$21,$B3575)&lt;=3,_xll.TM1RPTELLEV($B$21,$B3575),"D"),"N")</f>
        <v>N</v>
      </c>
      <c r="B3575" s="2" t="s">
        <v>3558</v>
      </c>
      <c r="C3575" s="1" t="str">
        <f ca="1">_xll.DBRW($B$9,$B3575,C$20)</f>
        <v/>
      </c>
      <c r="D3575" s="12"/>
      <c r="E3575" s="12"/>
      <c r="F3575" s="12"/>
      <c r="G3575" s="12"/>
      <c r="H3575" s="12"/>
      <c r="I3575" s="12"/>
      <c r="J3575" s="12"/>
      <c r="K3575" s="12"/>
    </row>
    <row r="3576" spans="1:11" x14ac:dyDescent="0.25">
      <c r="A3576" t="str">
        <f ca="1">IF(_xll.TM1RPTELISCONSOLIDATED($B$21,$B3576),IF(_xll.TM1RPTELLEV($B$21,$B3576)&lt;=3,_xll.TM1RPTELLEV($B$21,$B3576),"D"),"N")</f>
        <v>N</v>
      </c>
      <c r="B3576" s="10" t="s">
        <v>3559</v>
      </c>
      <c r="C3576" s="4" t="str">
        <f ca="1">_xll.DBRW($B$9,$B3576,C$20)</f>
        <v/>
      </c>
      <c r="D3576" s="12"/>
      <c r="E3576" s="12"/>
      <c r="F3576" s="12"/>
      <c r="G3576" s="12"/>
      <c r="H3576" s="12"/>
      <c r="I3576" s="12"/>
      <c r="J3576" s="12"/>
      <c r="K3576" s="12"/>
    </row>
    <row r="3577" spans="1:11" x14ac:dyDescent="0.25">
      <c r="A3577" t="str">
        <f ca="1">IF(_xll.TM1RPTELISCONSOLIDATED($B$21,$B3577),IF(_xll.TM1RPTELLEV($B$21,$B3577)&lt;=3,_xll.TM1RPTELLEV($B$21,$B3577),"D"),"N")</f>
        <v>N</v>
      </c>
      <c r="B3577" s="2" t="s">
        <v>3560</v>
      </c>
      <c r="C3577" s="1" t="str">
        <f ca="1">_xll.DBRW($B$9,$B3577,C$20)</f>
        <v/>
      </c>
      <c r="D3577" s="12"/>
      <c r="E3577" s="12"/>
      <c r="F3577" s="12"/>
      <c r="G3577" s="12"/>
      <c r="H3577" s="12"/>
      <c r="I3577" s="12"/>
      <c r="J3577" s="12"/>
      <c r="K3577" s="12"/>
    </row>
    <row r="3578" spans="1:11" x14ac:dyDescent="0.25">
      <c r="A3578" t="str">
        <f ca="1">IF(_xll.TM1RPTELISCONSOLIDATED($B$21,$B3578),IF(_xll.TM1RPTELLEV($B$21,$B3578)&lt;=3,_xll.TM1RPTELLEV($B$21,$B3578),"D"),"N")</f>
        <v>N</v>
      </c>
      <c r="B3578" s="2" t="s">
        <v>3561</v>
      </c>
      <c r="C3578" s="1" t="str">
        <f ca="1">_xll.DBRW($B$9,$B3578,C$20)</f>
        <v/>
      </c>
      <c r="D3578" s="12"/>
      <c r="E3578" s="12"/>
      <c r="F3578" s="12"/>
      <c r="G3578" s="12"/>
      <c r="H3578" s="12"/>
      <c r="I3578" s="12"/>
      <c r="J3578" s="12"/>
      <c r="K3578" s="12"/>
    </row>
    <row r="3579" spans="1:11" x14ac:dyDescent="0.25">
      <c r="A3579" t="str">
        <f ca="1">IF(_xll.TM1RPTELISCONSOLIDATED($B$21,$B3579),IF(_xll.TM1RPTELLEV($B$21,$B3579)&lt;=3,_xll.TM1RPTELLEV($B$21,$B3579),"D"),"N")</f>
        <v>N</v>
      </c>
      <c r="B3579" s="2" t="s">
        <v>3562</v>
      </c>
      <c r="C3579" s="1" t="str">
        <f ca="1">_xll.DBRW($B$9,$B3579,C$20)</f>
        <v/>
      </c>
      <c r="D3579" s="12"/>
      <c r="E3579" s="12"/>
      <c r="F3579" s="12"/>
      <c r="G3579" s="12"/>
      <c r="H3579" s="12"/>
      <c r="I3579" s="12"/>
      <c r="J3579" s="12"/>
      <c r="K3579" s="12"/>
    </row>
    <row r="3580" spans="1:11" x14ac:dyDescent="0.25">
      <c r="A3580" t="str">
        <f ca="1">IF(_xll.TM1RPTELISCONSOLIDATED($B$21,$B3580),IF(_xll.TM1RPTELLEV($B$21,$B3580)&lt;=3,_xll.TM1RPTELLEV($B$21,$B3580),"D"),"N")</f>
        <v>N</v>
      </c>
      <c r="B3580" s="8" t="s">
        <v>3563</v>
      </c>
      <c r="C3580" s="4" t="str">
        <f ca="1">_xll.DBRW($B$9,$B3580,C$20)</f>
        <v/>
      </c>
      <c r="D3580" s="12"/>
      <c r="E3580" s="12"/>
      <c r="F3580" s="12"/>
      <c r="G3580" s="12"/>
      <c r="H3580" s="12"/>
      <c r="I3580" s="12"/>
      <c r="J3580" s="12"/>
      <c r="K3580" s="12"/>
    </row>
    <row r="3581" spans="1:11" x14ac:dyDescent="0.25">
      <c r="A3581" t="str">
        <f ca="1">IF(_xll.TM1RPTELISCONSOLIDATED($B$21,$B3581),IF(_xll.TM1RPTELLEV($B$21,$B3581)&lt;=3,_xll.TM1RPTELLEV($B$21,$B3581),"D"),"N")</f>
        <v>N</v>
      </c>
      <c r="B3581" s="10" t="s">
        <v>3564</v>
      </c>
      <c r="C3581" s="4" t="str">
        <f ca="1">_xll.DBRW($B$9,$B3581,C$20)</f>
        <v/>
      </c>
      <c r="D3581" s="12"/>
      <c r="E3581" s="12"/>
      <c r="F3581" s="12"/>
      <c r="G3581" s="12"/>
      <c r="H3581" s="12"/>
      <c r="I3581" s="12"/>
      <c r="J3581" s="12"/>
      <c r="K3581" s="12"/>
    </row>
    <row r="3582" spans="1:11" x14ac:dyDescent="0.25">
      <c r="A3582" t="str">
        <f ca="1">IF(_xll.TM1RPTELISCONSOLIDATED($B$21,$B3582),IF(_xll.TM1RPTELLEV($B$21,$B3582)&lt;=3,_xll.TM1RPTELLEV($B$21,$B3582),"D"),"N")</f>
        <v>N</v>
      </c>
      <c r="B3582" s="2" t="s">
        <v>3565</v>
      </c>
      <c r="C3582" s="1" t="str">
        <f ca="1">_xll.DBRW($B$9,$B3582,C$20)</f>
        <v/>
      </c>
      <c r="D3582" s="12"/>
      <c r="E3582" s="12"/>
      <c r="F3582" s="12"/>
      <c r="G3582" s="12"/>
      <c r="H3582" s="12"/>
      <c r="I3582" s="12"/>
      <c r="J3582" s="12"/>
      <c r="K3582" s="12"/>
    </row>
    <row r="3583" spans="1:11" x14ac:dyDescent="0.25">
      <c r="A3583" t="str">
        <f ca="1">IF(_xll.TM1RPTELISCONSOLIDATED($B$21,$B3583),IF(_xll.TM1RPTELLEV($B$21,$B3583)&lt;=3,_xll.TM1RPTELLEV($B$21,$B3583),"D"),"N")</f>
        <v>N</v>
      </c>
      <c r="B3583" s="6" t="s">
        <v>3566</v>
      </c>
      <c r="C3583" s="4" t="str">
        <f ca="1">_xll.DBRW($B$9,$B3583,C$20)</f>
        <v/>
      </c>
      <c r="D3583" s="12"/>
      <c r="E3583" s="12"/>
      <c r="F3583" s="12"/>
      <c r="G3583" s="12"/>
      <c r="H3583" s="12"/>
      <c r="I3583" s="12"/>
      <c r="J3583" s="12"/>
      <c r="K3583" s="12"/>
    </row>
    <row r="3584" spans="1:11" x14ac:dyDescent="0.25">
      <c r="A3584" t="str">
        <f ca="1">IF(_xll.TM1RPTELISCONSOLIDATED($B$21,$B3584),IF(_xll.TM1RPTELLEV($B$21,$B3584)&lt;=3,_xll.TM1RPTELLEV($B$21,$B3584),"D"),"N")</f>
        <v>N</v>
      </c>
      <c r="B3584" s="8" t="s">
        <v>3567</v>
      </c>
      <c r="C3584" s="4" t="str">
        <f ca="1">_xll.DBRW($B$9,$B3584,C$20)</f>
        <v/>
      </c>
      <c r="D3584" s="12"/>
      <c r="E3584" s="12"/>
      <c r="F3584" s="12"/>
      <c r="G3584" s="12"/>
      <c r="H3584" s="12"/>
      <c r="I3584" s="12"/>
      <c r="J3584" s="12"/>
      <c r="K3584" s="12"/>
    </row>
    <row r="3585" spans="1:11" x14ac:dyDescent="0.25">
      <c r="A3585" t="str">
        <f ca="1">IF(_xll.TM1RPTELISCONSOLIDATED($B$21,$B3585),IF(_xll.TM1RPTELLEV($B$21,$B3585)&lt;=3,_xll.TM1RPTELLEV($B$21,$B3585),"D"),"N")</f>
        <v>N</v>
      </c>
      <c r="B3585" s="10" t="s">
        <v>3568</v>
      </c>
      <c r="C3585" s="4" t="str">
        <f ca="1">_xll.DBRW($B$9,$B3585,C$20)</f>
        <v/>
      </c>
      <c r="D3585" s="12"/>
      <c r="E3585" s="12"/>
      <c r="F3585" s="12"/>
      <c r="G3585" s="12"/>
      <c r="H3585" s="12"/>
      <c r="I3585" s="12"/>
      <c r="J3585" s="12"/>
      <c r="K3585" s="12"/>
    </row>
    <row r="3586" spans="1:11" x14ac:dyDescent="0.25">
      <c r="A3586" t="str">
        <f ca="1">IF(_xll.TM1RPTELISCONSOLIDATED($B$21,$B3586),IF(_xll.TM1RPTELLEV($B$21,$B3586)&lt;=3,_xll.TM1RPTELLEV($B$21,$B3586),"D"),"N")</f>
        <v>N</v>
      </c>
      <c r="B3586" s="2" t="s">
        <v>3569</v>
      </c>
      <c r="C3586" s="1" t="str">
        <f ca="1">_xll.DBRW($B$9,$B3586,C$20)</f>
        <v/>
      </c>
      <c r="D3586" s="12"/>
      <c r="E3586" s="12"/>
      <c r="F3586" s="12"/>
      <c r="G3586" s="12"/>
      <c r="H3586" s="12"/>
      <c r="I3586" s="12"/>
      <c r="J3586" s="12"/>
      <c r="K3586" s="12"/>
    </row>
    <row r="3587" spans="1:11" x14ac:dyDescent="0.25">
      <c r="A3587" t="str">
        <f ca="1">IF(_xll.TM1RPTELISCONSOLIDATED($B$21,$B3587),IF(_xll.TM1RPTELLEV($B$21,$B3587)&lt;=3,_xll.TM1RPTELLEV($B$21,$B3587),"D"),"N")</f>
        <v>N</v>
      </c>
      <c r="B3587" s="2" t="s">
        <v>3570</v>
      </c>
      <c r="C3587" s="1" t="str">
        <f ca="1">_xll.DBRW($B$9,$B3587,C$20)</f>
        <v/>
      </c>
      <c r="D3587" s="12"/>
      <c r="E3587" s="12"/>
      <c r="F3587" s="12"/>
      <c r="G3587" s="12"/>
      <c r="H3587" s="12"/>
      <c r="I3587" s="12"/>
      <c r="J3587" s="12"/>
      <c r="K3587" s="12"/>
    </row>
    <row r="3588" spans="1:11" x14ac:dyDescent="0.25">
      <c r="A3588" t="str">
        <f ca="1">IF(_xll.TM1RPTELISCONSOLIDATED($B$21,$B3588),IF(_xll.TM1RPTELLEV($B$21,$B3588)&lt;=3,_xll.TM1RPTELLEV($B$21,$B3588),"D"),"N")</f>
        <v>N</v>
      </c>
      <c r="B3588" s="2" t="s">
        <v>3571</v>
      </c>
      <c r="C3588" s="1" t="str">
        <f ca="1">_xll.DBRW($B$9,$B3588,C$20)</f>
        <v/>
      </c>
      <c r="D3588" s="12"/>
      <c r="E3588" s="12"/>
      <c r="F3588" s="12"/>
      <c r="G3588" s="12"/>
      <c r="H3588" s="12"/>
      <c r="I3588" s="12"/>
      <c r="J3588" s="12"/>
      <c r="K3588" s="12"/>
    </row>
    <row r="3589" spans="1:11" x14ac:dyDescent="0.25">
      <c r="A3589" t="str">
        <f ca="1">IF(_xll.TM1RPTELISCONSOLIDATED($B$21,$B3589),IF(_xll.TM1RPTELLEV($B$21,$B3589)&lt;=3,_xll.TM1RPTELLEV($B$21,$B3589),"D"),"N")</f>
        <v>N</v>
      </c>
      <c r="B3589" s="2" t="s">
        <v>3572</v>
      </c>
      <c r="C3589" s="1" t="str">
        <f ca="1">_xll.DBRW($B$9,$B3589,C$20)</f>
        <v/>
      </c>
      <c r="D3589" s="12"/>
      <c r="E3589" s="12"/>
      <c r="F3589" s="12"/>
      <c r="G3589" s="12"/>
      <c r="H3589" s="12"/>
      <c r="I3589" s="12"/>
      <c r="J3589" s="12"/>
      <c r="K3589" s="12"/>
    </row>
    <row r="3590" spans="1:11" x14ac:dyDescent="0.25">
      <c r="A3590" t="str">
        <f ca="1">IF(_xll.TM1RPTELISCONSOLIDATED($B$21,$B3590),IF(_xll.TM1RPTELLEV($B$21,$B3590)&lt;=3,_xll.TM1RPTELLEV($B$21,$B3590),"D"),"N")</f>
        <v>N</v>
      </c>
      <c r="B3590" s="2" t="s">
        <v>3573</v>
      </c>
      <c r="C3590" s="1" t="str">
        <f ca="1">_xll.DBRW($B$9,$B3590,C$20)</f>
        <v/>
      </c>
      <c r="D3590" s="12"/>
      <c r="E3590" s="12"/>
      <c r="F3590" s="12"/>
      <c r="G3590" s="12"/>
      <c r="H3590" s="12"/>
      <c r="I3590" s="12"/>
      <c r="J3590" s="12"/>
      <c r="K3590" s="12"/>
    </row>
    <row r="3591" spans="1:11" x14ac:dyDescent="0.25">
      <c r="A3591" t="str">
        <f ca="1">IF(_xll.TM1RPTELISCONSOLIDATED($B$21,$B3591),IF(_xll.TM1RPTELLEV($B$21,$B3591)&lt;=3,_xll.TM1RPTELLEV($B$21,$B3591),"D"),"N")</f>
        <v>N</v>
      </c>
      <c r="B3591" s="2" t="s">
        <v>3574</v>
      </c>
      <c r="C3591" s="1" t="str">
        <f ca="1">_xll.DBRW($B$9,$B3591,C$20)</f>
        <v/>
      </c>
      <c r="D3591" s="12"/>
      <c r="E3591" s="12"/>
      <c r="F3591" s="12"/>
      <c r="G3591" s="12"/>
      <c r="H3591" s="12"/>
      <c r="I3591" s="12"/>
      <c r="J3591" s="12"/>
      <c r="K3591" s="12"/>
    </row>
    <row r="3592" spans="1:11" x14ac:dyDescent="0.25">
      <c r="A3592" t="str">
        <f ca="1">IF(_xll.TM1RPTELISCONSOLIDATED($B$21,$B3592),IF(_xll.TM1RPTELLEV($B$21,$B3592)&lt;=3,_xll.TM1RPTELLEV($B$21,$B3592),"D"),"N")</f>
        <v>N</v>
      </c>
      <c r="B3592" s="2" t="s">
        <v>3575</v>
      </c>
      <c r="C3592" s="1" t="str">
        <f ca="1">_xll.DBRW($B$9,$B3592,C$20)</f>
        <v/>
      </c>
      <c r="D3592" s="12"/>
      <c r="E3592" s="12"/>
      <c r="F3592" s="12"/>
      <c r="G3592" s="12"/>
      <c r="H3592" s="12"/>
      <c r="I3592" s="12"/>
      <c r="J3592" s="12"/>
      <c r="K3592" s="12"/>
    </row>
    <row r="3593" spans="1:11" x14ac:dyDescent="0.25">
      <c r="A3593" t="str">
        <f ca="1">IF(_xll.TM1RPTELISCONSOLIDATED($B$21,$B3593),IF(_xll.TM1RPTELLEV($B$21,$B3593)&lt;=3,_xll.TM1RPTELLEV($B$21,$B3593),"D"),"N")</f>
        <v>N</v>
      </c>
      <c r="B3593" s="2" t="s">
        <v>3576</v>
      </c>
      <c r="C3593" s="1" t="str">
        <f ca="1">_xll.DBRW($B$9,$B3593,C$20)</f>
        <v/>
      </c>
      <c r="D3593" s="12"/>
      <c r="E3593" s="12"/>
      <c r="F3593" s="12"/>
      <c r="G3593" s="12"/>
      <c r="H3593" s="12"/>
      <c r="I3593" s="12"/>
      <c r="J3593" s="12"/>
      <c r="K3593" s="12"/>
    </row>
    <row r="3594" spans="1:11" x14ac:dyDescent="0.25">
      <c r="A3594" t="str">
        <f ca="1">IF(_xll.TM1RPTELISCONSOLIDATED($B$21,$B3594),IF(_xll.TM1RPTELLEV($B$21,$B3594)&lt;=3,_xll.TM1RPTELLEV($B$21,$B3594),"D"),"N")</f>
        <v>N</v>
      </c>
      <c r="B3594" s="10" t="s">
        <v>3577</v>
      </c>
      <c r="C3594" s="4" t="str">
        <f ca="1">_xll.DBRW($B$9,$B3594,C$20)</f>
        <v/>
      </c>
      <c r="D3594" s="12"/>
      <c r="E3594" s="12"/>
      <c r="F3594" s="12"/>
      <c r="G3594" s="12"/>
      <c r="H3594" s="12"/>
      <c r="I3594" s="12"/>
      <c r="J3594" s="12"/>
      <c r="K3594" s="12"/>
    </row>
    <row r="3595" spans="1:11" x14ac:dyDescent="0.25">
      <c r="A3595" t="str">
        <f ca="1">IF(_xll.TM1RPTELISCONSOLIDATED($B$21,$B3595),IF(_xll.TM1RPTELLEV($B$21,$B3595)&lt;=3,_xll.TM1RPTELLEV($B$21,$B3595),"D"),"N")</f>
        <v>N</v>
      </c>
      <c r="B3595" s="2" t="s">
        <v>3578</v>
      </c>
      <c r="C3595" s="1" t="str">
        <f ca="1">_xll.DBRW($B$9,$B3595,C$20)</f>
        <v/>
      </c>
      <c r="D3595" s="12"/>
      <c r="E3595" s="12"/>
      <c r="F3595" s="12"/>
      <c r="G3595" s="12"/>
      <c r="H3595" s="12"/>
      <c r="I3595" s="12"/>
      <c r="J3595" s="12"/>
      <c r="K3595" s="12"/>
    </row>
    <row r="3596" spans="1:11" x14ac:dyDescent="0.25">
      <c r="A3596" t="str">
        <f ca="1">IF(_xll.TM1RPTELISCONSOLIDATED($B$21,$B3596),IF(_xll.TM1RPTELLEV($B$21,$B3596)&lt;=3,_xll.TM1RPTELLEV($B$21,$B3596),"D"),"N")</f>
        <v>N</v>
      </c>
      <c r="B3596" s="2" t="s">
        <v>3579</v>
      </c>
      <c r="C3596" s="1" t="str">
        <f ca="1">_xll.DBRW($B$9,$B3596,C$20)</f>
        <v/>
      </c>
      <c r="D3596" s="12"/>
      <c r="E3596" s="12"/>
      <c r="F3596" s="12"/>
      <c r="G3596" s="12"/>
      <c r="H3596" s="12"/>
      <c r="I3596" s="12"/>
      <c r="J3596" s="12"/>
      <c r="K3596" s="12"/>
    </row>
    <row r="3597" spans="1:11" x14ac:dyDescent="0.25">
      <c r="A3597" t="str">
        <f ca="1">IF(_xll.TM1RPTELISCONSOLIDATED($B$21,$B3597),IF(_xll.TM1RPTELLEV($B$21,$B3597)&lt;=3,_xll.TM1RPTELLEV($B$21,$B3597),"D"),"N")</f>
        <v>N</v>
      </c>
      <c r="B3597" s="2" t="s">
        <v>3580</v>
      </c>
      <c r="C3597" s="1" t="str">
        <f ca="1">_xll.DBRW($B$9,$B3597,C$20)</f>
        <v/>
      </c>
      <c r="D3597" s="12"/>
      <c r="E3597" s="12"/>
      <c r="F3597" s="12"/>
      <c r="G3597" s="12"/>
      <c r="H3597" s="12"/>
      <c r="I3597" s="12"/>
      <c r="J3597" s="12"/>
      <c r="K3597" s="12"/>
    </row>
    <row r="3598" spans="1:11" x14ac:dyDescent="0.25">
      <c r="A3598" t="str">
        <f ca="1">IF(_xll.TM1RPTELISCONSOLIDATED($B$21,$B3598),IF(_xll.TM1RPTELLEV($B$21,$B3598)&lt;=3,_xll.TM1RPTELLEV($B$21,$B3598),"D"),"N")</f>
        <v>N</v>
      </c>
      <c r="B3598" s="2" t="s">
        <v>3581</v>
      </c>
      <c r="C3598" s="1" t="str">
        <f ca="1">_xll.DBRW($B$9,$B3598,C$20)</f>
        <v/>
      </c>
      <c r="D3598" s="12"/>
      <c r="E3598" s="12"/>
      <c r="F3598" s="12"/>
      <c r="G3598" s="12"/>
      <c r="H3598" s="12"/>
      <c r="I3598" s="12"/>
      <c r="J3598" s="12"/>
      <c r="K3598" s="12"/>
    </row>
    <row r="3599" spans="1:11" x14ac:dyDescent="0.25">
      <c r="A3599" t="str">
        <f ca="1">IF(_xll.TM1RPTELISCONSOLIDATED($B$21,$B3599),IF(_xll.TM1RPTELLEV($B$21,$B3599)&lt;=3,_xll.TM1RPTELLEV($B$21,$B3599),"D"),"N")</f>
        <v>N</v>
      </c>
      <c r="B3599" s="2" t="s">
        <v>3582</v>
      </c>
      <c r="C3599" s="1" t="str">
        <f ca="1">_xll.DBRW($B$9,$B3599,C$20)</f>
        <v/>
      </c>
      <c r="D3599" s="12"/>
      <c r="E3599" s="12"/>
      <c r="F3599" s="12"/>
      <c r="G3599" s="12"/>
      <c r="H3599" s="12"/>
      <c r="I3599" s="12"/>
      <c r="J3599" s="12"/>
      <c r="K3599" s="12"/>
    </row>
    <row r="3600" spans="1:11" x14ac:dyDescent="0.25">
      <c r="A3600" t="str">
        <f ca="1">IF(_xll.TM1RPTELISCONSOLIDATED($B$21,$B3600),IF(_xll.TM1RPTELLEV($B$21,$B3600)&lt;=3,_xll.TM1RPTELLEV($B$21,$B3600),"D"),"N")</f>
        <v>N</v>
      </c>
      <c r="B3600" s="2" t="s">
        <v>3583</v>
      </c>
      <c r="C3600" s="1" t="str">
        <f ca="1">_xll.DBRW($B$9,$B3600,C$20)</f>
        <v/>
      </c>
      <c r="D3600" s="12"/>
      <c r="E3600" s="12"/>
      <c r="F3600" s="12"/>
      <c r="G3600" s="12"/>
      <c r="H3600" s="12"/>
      <c r="I3600" s="12"/>
      <c r="J3600" s="12"/>
      <c r="K3600" s="12"/>
    </row>
    <row r="3601" spans="1:11" x14ac:dyDescent="0.25">
      <c r="A3601" t="str">
        <f ca="1">IF(_xll.TM1RPTELISCONSOLIDATED($B$21,$B3601),IF(_xll.TM1RPTELLEV($B$21,$B3601)&lt;=3,_xll.TM1RPTELLEV($B$21,$B3601),"D"),"N")</f>
        <v>N</v>
      </c>
      <c r="B3601" s="2" t="s">
        <v>3584</v>
      </c>
      <c r="C3601" s="1" t="str">
        <f ca="1">_xll.DBRW($B$9,$B3601,C$20)</f>
        <v/>
      </c>
      <c r="D3601" s="12"/>
      <c r="E3601" s="12"/>
      <c r="F3601" s="12"/>
      <c r="G3601" s="12"/>
      <c r="H3601" s="12"/>
      <c r="I3601" s="12"/>
      <c r="J3601" s="12"/>
      <c r="K3601" s="12"/>
    </row>
    <row r="3602" spans="1:11" x14ac:dyDescent="0.25">
      <c r="A3602" t="str">
        <f ca="1">IF(_xll.TM1RPTELISCONSOLIDATED($B$21,$B3602),IF(_xll.TM1RPTELLEV($B$21,$B3602)&lt;=3,_xll.TM1RPTELLEV($B$21,$B3602),"D"),"N")</f>
        <v>N</v>
      </c>
      <c r="B3602" s="2" t="s">
        <v>3585</v>
      </c>
      <c r="C3602" s="1" t="str">
        <f ca="1">_xll.DBRW($B$9,$B3602,C$20)</f>
        <v/>
      </c>
      <c r="D3602" s="12"/>
      <c r="E3602" s="12"/>
      <c r="F3602" s="12"/>
      <c r="G3602" s="12"/>
      <c r="H3602" s="12"/>
      <c r="I3602" s="12"/>
      <c r="J3602" s="12"/>
      <c r="K3602" s="12"/>
    </row>
    <row r="3603" spans="1:11" x14ac:dyDescent="0.25">
      <c r="A3603" t="str">
        <f ca="1">IF(_xll.TM1RPTELISCONSOLIDATED($B$21,$B3603),IF(_xll.TM1RPTELLEV($B$21,$B3603)&lt;=3,_xll.TM1RPTELLEV($B$21,$B3603),"D"),"N")</f>
        <v>N</v>
      </c>
      <c r="B3603" s="2" t="s">
        <v>3586</v>
      </c>
      <c r="C3603" s="1" t="str">
        <f ca="1">_xll.DBRW($B$9,$B3603,C$20)</f>
        <v/>
      </c>
      <c r="D3603" s="12"/>
      <c r="E3603" s="12"/>
      <c r="F3603" s="12"/>
      <c r="G3603" s="12"/>
      <c r="H3603" s="12"/>
      <c r="I3603" s="12"/>
      <c r="J3603" s="12"/>
      <c r="K3603" s="12"/>
    </row>
    <row r="3604" spans="1:11" x14ac:dyDescent="0.25">
      <c r="A3604" t="str">
        <f ca="1">IF(_xll.TM1RPTELISCONSOLIDATED($B$21,$B3604),IF(_xll.TM1RPTELLEV($B$21,$B3604)&lt;=3,_xll.TM1RPTELLEV($B$21,$B3604),"D"),"N")</f>
        <v>N</v>
      </c>
      <c r="B3604" s="2" t="s">
        <v>3587</v>
      </c>
      <c r="C3604" s="1" t="str">
        <f ca="1">_xll.DBRW($B$9,$B3604,C$20)</f>
        <v/>
      </c>
      <c r="D3604" s="12"/>
      <c r="E3604" s="12"/>
      <c r="F3604" s="12"/>
      <c r="G3604" s="12"/>
      <c r="H3604" s="12"/>
      <c r="I3604" s="12"/>
      <c r="J3604" s="12"/>
      <c r="K3604" s="12"/>
    </row>
    <row r="3605" spans="1:11" x14ac:dyDescent="0.25">
      <c r="A3605" t="str">
        <f ca="1">IF(_xll.TM1RPTELISCONSOLIDATED($B$21,$B3605),IF(_xll.TM1RPTELLEV($B$21,$B3605)&lt;=3,_xll.TM1RPTELLEV($B$21,$B3605),"D"),"N")</f>
        <v>N</v>
      </c>
      <c r="B3605" s="2" t="s">
        <v>3588</v>
      </c>
      <c r="C3605" s="1" t="str">
        <f ca="1">_xll.DBRW($B$9,$B3605,C$20)</f>
        <v/>
      </c>
      <c r="D3605" s="12"/>
      <c r="E3605" s="12"/>
      <c r="F3605" s="12"/>
      <c r="G3605" s="12"/>
      <c r="H3605" s="12"/>
      <c r="I3605" s="12"/>
      <c r="J3605" s="12"/>
      <c r="K3605" s="12"/>
    </row>
    <row r="3606" spans="1:11" x14ac:dyDescent="0.25">
      <c r="A3606" t="str">
        <f ca="1">IF(_xll.TM1RPTELISCONSOLIDATED($B$21,$B3606),IF(_xll.TM1RPTELLEV($B$21,$B3606)&lt;=3,_xll.TM1RPTELLEV($B$21,$B3606),"D"),"N")</f>
        <v>N</v>
      </c>
      <c r="B3606" s="2" t="s">
        <v>3589</v>
      </c>
      <c r="C3606" s="1" t="str">
        <f ca="1">_xll.DBRW($B$9,$B3606,C$20)</f>
        <v/>
      </c>
      <c r="D3606" s="12"/>
      <c r="E3606" s="12"/>
      <c r="F3606" s="12"/>
      <c r="G3606" s="12"/>
      <c r="H3606" s="12"/>
      <c r="I3606" s="12"/>
      <c r="J3606" s="12"/>
      <c r="K3606" s="12"/>
    </row>
    <row r="3607" spans="1:11" x14ac:dyDescent="0.25">
      <c r="A3607" t="str">
        <f ca="1">IF(_xll.TM1RPTELISCONSOLIDATED($B$21,$B3607),IF(_xll.TM1RPTELLEV($B$21,$B3607)&lt;=3,_xll.TM1RPTELLEV($B$21,$B3607),"D"),"N")</f>
        <v>N</v>
      </c>
      <c r="B3607" s="2" t="s">
        <v>3590</v>
      </c>
      <c r="C3607" s="1" t="str">
        <f ca="1">_xll.DBRW($B$9,$B3607,C$20)</f>
        <v/>
      </c>
      <c r="D3607" s="12"/>
      <c r="E3607" s="12"/>
      <c r="F3607" s="12"/>
      <c r="G3607" s="12"/>
      <c r="H3607" s="12"/>
      <c r="I3607" s="12"/>
      <c r="J3607" s="12"/>
      <c r="K3607" s="12"/>
    </row>
    <row r="3608" spans="1:11" x14ac:dyDescent="0.25">
      <c r="A3608" t="str">
        <f ca="1">IF(_xll.TM1RPTELISCONSOLIDATED($B$21,$B3608),IF(_xll.TM1RPTELLEV($B$21,$B3608)&lt;=3,_xll.TM1RPTELLEV($B$21,$B3608),"D"),"N")</f>
        <v>N</v>
      </c>
      <c r="B3608" s="2" t="s">
        <v>3591</v>
      </c>
      <c r="C3608" s="1" t="str">
        <f ca="1">_xll.DBRW($B$9,$B3608,C$20)</f>
        <v/>
      </c>
      <c r="D3608" s="12"/>
      <c r="E3608" s="12"/>
      <c r="F3608" s="12"/>
      <c r="G3608" s="12"/>
      <c r="H3608" s="12"/>
      <c r="I3608" s="12"/>
      <c r="J3608" s="12"/>
      <c r="K3608" s="12"/>
    </row>
    <row r="3609" spans="1:11" x14ac:dyDescent="0.25">
      <c r="A3609" t="str">
        <f ca="1">IF(_xll.TM1RPTELISCONSOLIDATED($B$21,$B3609),IF(_xll.TM1RPTELLEV($B$21,$B3609)&lt;=3,_xll.TM1RPTELLEV($B$21,$B3609),"D"),"N")</f>
        <v>N</v>
      </c>
      <c r="B3609" s="2" t="s">
        <v>3592</v>
      </c>
      <c r="C3609" s="1" t="str">
        <f ca="1">_xll.DBRW($B$9,$B3609,C$20)</f>
        <v/>
      </c>
      <c r="D3609" s="12"/>
      <c r="E3609" s="12"/>
      <c r="F3609" s="12"/>
      <c r="G3609" s="12"/>
      <c r="H3609" s="12"/>
      <c r="I3609" s="12"/>
      <c r="J3609" s="12"/>
      <c r="K3609" s="12"/>
    </row>
    <row r="3610" spans="1:11" x14ac:dyDescent="0.25">
      <c r="A3610" t="str">
        <f ca="1">IF(_xll.TM1RPTELISCONSOLIDATED($B$21,$B3610),IF(_xll.TM1RPTELLEV($B$21,$B3610)&lt;=3,_xll.TM1RPTELLEV($B$21,$B3610),"D"),"N")</f>
        <v>N</v>
      </c>
      <c r="B3610" s="2" t="s">
        <v>3593</v>
      </c>
      <c r="C3610" s="1" t="str">
        <f ca="1">_xll.DBRW($B$9,$B3610,C$20)</f>
        <v/>
      </c>
      <c r="D3610" s="12"/>
      <c r="E3610" s="12"/>
      <c r="F3610" s="12"/>
      <c r="G3610" s="12"/>
      <c r="H3610" s="12"/>
      <c r="I3610" s="12"/>
      <c r="J3610" s="12"/>
      <c r="K3610" s="12"/>
    </row>
    <row r="3611" spans="1:11" x14ac:dyDescent="0.25">
      <c r="A3611" t="str">
        <f ca="1">IF(_xll.TM1RPTELISCONSOLIDATED($B$21,$B3611),IF(_xll.TM1RPTELLEV($B$21,$B3611)&lt;=3,_xll.TM1RPTELLEV($B$21,$B3611),"D"),"N")</f>
        <v>N</v>
      </c>
      <c r="B3611" s="2" t="s">
        <v>3594</v>
      </c>
      <c r="C3611" s="1" t="str">
        <f ca="1">_xll.DBRW($B$9,$B3611,C$20)</f>
        <v/>
      </c>
      <c r="D3611" s="12"/>
      <c r="E3611" s="12"/>
      <c r="F3611" s="12"/>
      <c r="G3611" s="12"/>
      <c r="H3611" s="12"/>
      <c r="I3611" s="12"/>
      <c r="J3611" s="12"/>
      <c r="K3611" s="12"/>
    </row>
    <row r="3612" spans="1:11" x14ac:dyDescent="0.25">
      <c r="A3612" t="str">
        <f ca="1">IF(_xll.TM1RPTELISCONSOLIDATED($B$21,$B3612),IF(_xll.TM1RPTELLEV($B$21,$B3612)&lt;=3,_xll.TM1RPTELLEV($B$21,$B3612),"D"),"N")</f>
        <v>N</v>
      </c>
      <c r="B3612" s="2" t="s">
        <v>3595</v>
      </c>
      <c r="C3612" s="1" t="str">
        <f ca="1">_xll.DBRW($B$9,$B3612,C$20)</f>
        <v/>
      </c>
      <c r="D3612" s="12"/>
      <c r="E3612" s="12"/>
      <c r="F3612" s="12"/>
      <c r="G3612" s="12"/>
      <c r="H3612" s="12"/>
      <c r="I3612" s="12"/>
      <c r="J3612" s="12"/>
      <c r="K3612" s="12"/>
    </row>
    <row r="3613" spans="1:11" x14ac:dyDescent="0.25">
      <c r="A3613" t="str">
        <f ca="1">IF(_xll.TM1RPTELISCONSOLIDATED($B$21,$B3613),IF(_xll.TM1RPTELLEV($B$21,$B3613)&lt;=3,_xll.TM1RPTELLEV($B$21,$B3613),"D"),"N")</f>
        <v>N</v>
      </c>
      <c r="B3613" s="2" t="s">
        <v>3596</v>
      </c>
      <c r="C3613" s="1" t="str">
        <f ca="1">_xll.DBRW($B$9,$B3613,C$20)</f>
        <v/>
      </c>
      <c r="D3613" s="12"/>
      <c r="E3613" s="12"/>
      <c r="F3613" s="12"/>
      <c r="G3613" s="12"/>
      <c r="H3613" s="12"/>
      <c r="I3613" s="12"/>
      <c r="J3613" s="12"/>
      <c r="K3613" s="12"/>
    </row>
    <row r="3614" spans="1:11" x14ac:dyDescent="0.25">
      <c r="A3614" t="str">
        <f ca="1">IF(_xll.TM1RPTELISCONSOLIDATED($B$21,$B3614),IF(_xll.TM1RPTELLEV($B$21,$B3614)&lt;=3,_xll.TM1RPTELLEV($B$21,$B3614),"D"),"N")</f>
        <v>N</v>
      </c>
      <c r="B3614" s="2" t="s">
        <v>3597</v>
      </c>
      <c r="C3614" s="1" t="str">
        <f ca="1">_xll.DBRW($B$9,$B3614,C$20)</f>
        <v/>
      </c>
      <c r="D3614" s="12"/>
      <c r="E3614" s="12"/>
      <c r="F3614" s="12"/>
      <c r="G3614" s="12"/>
      <c r="H3614" s="12"/>
      <c r="I3614" s="12"/>
      <c r="J3614" s="12"/>
      <c r="K3614" s="12"/>
    </row>
    <row r="3615" spans="1:11" x14ac:dyDescent="0.25">
      <c r="A3615" t="str">
        <f ca="1">IF(_xll.TM1RPTELISCONSOLIDATED($B$21,$B3615),IF(_xll.TM1RPTELLEV($B$21,$B3615)&lt;=3,_xll.TM1RPTELLEV($B$21,$B3615),"D"),"N")</f>
        <v>N</v>
      </c>
      <c r="B3615" s="2" t="s">
        <v>3598</v>
      </c>
      <c r="C3615" s="1" t="str">
        <f ca="1">_xll.DBRW($B$9,$B3615,C$20)</f>
        <v/>
      </c>
      <c r="D3615" s="12"/>
      <c r="E3615" s="12"/>
      <c r="F3615" s="12"/>
      <c r="G3615" s="12"/>
      <c r="H3615" s="12"/>
      <c r="I3615" s="12"/>
      <c r="J3615" s="12"/>
      <c r="K3615" s="12"/>
    </row>
    <row r="3616" spans="1:11" x14ac:dyDescent="0.25">
      <c r="A3616" t="str">
        <f ca="1">IF(_xll.TM1RPTELISCONSOLIDATED($B$21,$B3616),IF(_xll.TM1RPTELLEV($B$21,$B3616)&lt;=3,_xll.TM1RPTELLEV($B$21,$B3616),"D"),"N")</f>
        <v>N</v>
      </c>
      <c r="B3616" s="2" t="s">
        <v>3599</v>
      </c>
      <c r="C3616" s="1" t="str">
        <f ca="1">_xll.DBRW($B$9,$B3616,C$20)</f>
        <v/>
      </c>
      <c r="D3616" s="12"/>
      <c r="E3616" s="12"/>
      <c r="F3616" s="12"/>
      <c r="G3616" s="12"/>
      <c r="H3616" s="12"/>
      <c r="I3616" s="12"/>
      <c r="J3616" s="12"/>
      <c r="K3616" s="12"/>
    </row>
    <row r="3617" spans="1:11" x14ac:dyDescent="0.25">
      <c r="A3617" t="str">
        <f ca="1">IF(_xll.TM1RPTELISCONSOLIDATED($B$21,$B3617),IF(_xll.TM1RPTELLEV($B$21,$B3617)&lt;=3,_xll.TM1RPTELLEV($B$21,$B3617),"D"),"N")</f>
        <v>N</v>
      </c>
      <c r="B3617" s="2" t="s">
        <v>3600</v>
      </c>
      <c r="C3617" s="1" t="str">
        <f ca="1">_xll.DBRW($B$9,$B3617,C$20)</f>
        <v/>
      </c>
      <c r="D3617" s="12"/>
      <c r="E3617" s="12"/>
      <c r="F3617" s="12"/>
      <c r="G3617" s="12"/>
      <c r="H3617" s="12"/>
      <c r="I3617" s="12"/>
      <c r="J3617" s="12"/>
      <c r="K3617" s="12"/>
    </row>
    <row r="3618" spans="1:11" x14ac:dyDescent="0.25">
      <c r="A3618" t="str">
        <f ca="1">IF(_xll.TM1RPTELISCONSOLIDATED($B$21,$B3618),IF(_xll.TM1RPTELLEV($B$21,$B3618)&lt;=3,_xll.TM1RPTELLEV($B$21,$B3618),"D"),"N")</f>
        <v>N</v>
      </c>
      <c r="B3618" s="2" t="s">
        <v>3601</v>
      </c>
      <c r="C3618" s="1" t="str">
        <f ca="1">_xll.DBRW($B$9,$B3618,C$20)</f>
        <v/>
      </c>
      <c r="D3618" s="12"/>
      <c r="E3618" s="12"/>
      <c r="F3618" s="12"/>
      <c r="G3618" s="12"/>
      <c r="H3618" s="12"/>
      <c r="I3618" s="12"/>
      <c r="J3618" s="12"/>
      <c r="K3618" s="12"/>
    </row>
    <row r="3619" spans="1:11" x14ac:dyDescent="0.25">
      <c r="A3619" t="str">
        <f ca="1">IF(_xll.TM1RPTELISCONSOLIDATED($B$21,$B3619),IF(_xll.TM1RPTELLEV($B$21,$B3619)&lt;=3,_xll.TM1RPTELLEV($B$21,$B3619),"D"),"N")</f>
        <v>N</v>
      </c>
      <c r="B3619" s="2" t="s">
        <v>3602</v>
      </c>
      <c r="C3619" s="1" t="str">
        <f ca="1">_xll.DBRW($B$9,$B3619,C$20)</f>
        <v/>
      </c>
      <c r="D3619" s="12"/>
      <c r="E3619" s="12"/>
      <c r="F3619" s="12"/>
      <c r="G3619" s="12"/>
      <c r="H3619" s="12"/>
      <c r="I3619" s="12"/>
      <c r="J3619" s="12"/>
      <c r="K3619" s="12"/>
    </row>
    <row r="3620" spans="1:11" x14ac:dyDescent="0.25">
      <c r="A3620" t="str">
        <f ca="1">IF(_xll.TM1RPTELISCONSOLIDATED($B$21,$B3620),IF(_xll.TM1RPTELLEV($B$21,$B3620)&lt;=3,_xll.TM1RPTELLEV($B$21,$B3620),"D"),"N")</f>
        <v>N</v>
      </c>
      <c r="B3620" s="2" t="s">
        <v>3603</v>
      </c>
      <c r="C3620" s="1" t="str">
        <f ca="1">_xll.DBRW($B$9,$B3620,C$20)</f>
        <v/>
      </c>
      <c r="D3620" s="12"/>
      <c r="E3620" s="12"/>
      <c r="F3620" s="12"/>
      <c r="G3620" s="12"/>
      <c r="H3620" s="12"/>
      <c r="I3620" s="12"/>
      <c r="J3620" s="12"/>
      <c r="K3620" s="12"/>
    </row>
    <row r="3621" spans="1:11" x14ac:dyDescent="0.25">
      <c r="A3621" t="str">
        <f ca="1">IF(_xll.TM1RPTELISCONSOLIDATED($B$21,$B3621),IF(_xll.TM1RPTELLEV($B$21,$B3621)&lt;=3,_xll.TM1RPTELLEV($B$21,$B3621),"D"),"N")</f>
        <v>N</v>
      </c>
      <c r="B3621" s="2" t="s">
        <v>3604</v>
      </c>
      <c r="C3621" s="1" t="str">
        <f ca="1">_xll.DBRW($B$9,$B3621,C$20)</f>
        <v/>
      </c>
      <c r="D3621" s="12"/>
      <c r="E3621" s="12"/>
      <c r="F3621" s="12"/>
      <c r="G3621" s="12"/>
      <c r="H3621" s="12"/>
      <c r="I3621" s="12"/>
      <c r="J3621" s="12"/>
      <c r="K3621" s="12"/>
    </row>
    <row r="3622" spans="1:11" x14ac:dyDescent="0.25">
      <c r="A3622" t="str">
        <f ca="1">IF(_xll.TM1RPTELISCONSOLIDATED($B$21,$B3622),IF(_xll.TM1RPTELLEV($B$21,$B3622)&lt;=3,_xll.TM1RPTELLEV($B$21,$B3622),"D"),"N")</f>
        <v>N</v>
      </c>
      <c r="B3622" s="2" t="s">
        <v>3605</v>
      </c>
      <c r="C3622" s="1" t="str">
        <f ca="1">_xll.DBRW($B$9,$B3622,C$20)</f>
        <v/>
      </c>
      <c r="D3622" s="12"/>
      <c r="E3622" s="12"/>
      <c r="F3622" s="12"/>
      <c r="G3622" s="12"/>
      <c r="H3622" s="12"/>
      <c r="I3622" s="12"/>
      <c r="J3622" s="12"/>
      <c r="K3622" s="12"/>
    </row>
    <row r="3623" spans="1:11" x14ac:dyDescent="0.25">
      <c r="A3623" t="str">
        <f ca="1">IF(_xll.TM1RPTELISCONSOLIDATED($B$21,$B3623),IF(_xll.TM1RPTELLEV($B$21,$B3623)&lt;=3,_xll.TM1RPTELLEV($B$21,$B3623),"D"),"N")</f>
        <v>N</v>
      </c>
      <c r="B3623" s="2" t="s">
        <v>3606</v>
      </c>
      <c r="C3623" s="1" t="str">
        <f ca="1">_xll.DBRW($B$9,$B3623,C$20)</f>
        <v/>
      </c>
      <c r="D3623" s="12"/>
      <c r="E3623" s="12"/>
      <c r="F3623" s="12"/>
      <c r="G3623" s="12"/>
      <c r="H3623" s="12"/>
      <c r="I3623" s="12"/>
      <c r="J3623" s="12"/>
      <c r="K3623" s="12"/>
    </row>
    <row r="3624" spans="1:11" x14ac:dyDescent="0.25">
      <c r="A3624" t="str">
        <f ca="1">IF(_xll.TM1RPTELISCONSOLIDATED($B$21,$B3624),IF(_xll.TM1RPTELLEV($B$21,$B3624)&lt;=3,_xll.TM1RPTELLEV($B$21,$B3624),"D"),"N")</f>
        <v>N</v>
      </c>
      <c r="B3624" s="2" t="s">
        <v>3607</v>
      </c>
      <c r="C3624" s="1" t="str">
        <f ca="1">_xll.DBRW($B$9,$B3624,C$20)</f>
        <v/>
      </c>
      <c r="D3624" s="12"/>
      <c r="E3624" s="12"/>
      <c r="F3624" s="12"/>
      <c r="G3624" s="12"/>
      <c r="H3624" s="12"/>
      <c r="I3624" s="12"/>
      <c r="J3624" s="12"/>
      <c r="K3624" s="12"/>
    </row>
    <row r="3625" spans="1:11" x14ac:dyDescent="0.25">
      <c r="A3625" t="str">
        <f ca="1">IF(_xll.TM1RPTELISCONSOLIDATED($B$21,$B3625),IF(_xll.TM1RPTELLEV($B$21,$B3625)&lt;=3,_xll.TM1RPTELLEV($B$21,$B3625),"D"),"N")</f>
        <v>N</v>
      </c>
      <c r="B3625" s="2" t="s">
        <v>3608</v>
      </c>
      <c r="C3625" s="1" t="str">
        <f ca="1">_xll.DBRW($B$9,$B3625,C$20)</f>
        <v/>
      </c>
      <c r="D3625" s="12"/>
      <c r="E3625" s="12"/>
      <c r="F3625" s="12"/>
      <c r="G3625" s="12"/>
      <c r="H3625" s="12"/>
      <c r="I3625" s="12"/>
      <c r="J3625" s="12"/>
      <c r="K3625" s="12"/>
    </row>
    <row r="3626" spans="1:11" x14ac:dyDescent="0.25">
      <c r="A3626" t="str">
        <f ca="1">IF(_xll.TM1RPTELISCONSOLIDATED($B$21,$B3626),IF(_xll.TM1RPTELLEV($B$21,$B3626)&lt;=3,_xll.TM1RPTELLEV($B$21,$B3626),"D"),"N")</f>
        <v>N</v>
      </c>
      <c r="B3626" s="2" t="s">
        <v>3609</v>
      </c>
      <c r="C3626" s="1" t="str">
        <f ca="1">_xll.DBRW($B$9,$B3626,C$20)</f>
        <v/>
      </c>
      <c r="D3626" s="12"/>
      <c r="E3626" s="12"/>
      <c r="F3626" s="12"/>
      <c r="G3626" s="12"/>
      <c r="H3626" s="12"/>
      <c r="I3626" s="12"/>
      <c r="J3626" s="12"/>
      <c r="K3626" s="12"/>
    </row>
    <row r="3627" spans="1:11" x14ac:dyDescent="0.25">
      <c r="A3627" t="str">
        <f ca="1">IF(_xll.TM1RPTELISCONSOLIDATED($B$21,$B3627),IF(_xll.TM1RPTELLEV($B$21,$B3627)&lt;=3,_xll.TM1RPTELLEV($B$21,$B3627),"D"),"N")</f>
        <v>N</v>
      </c>
      <c r="B3627" s="2" t="s">
        <v>3610</v>
      </c>
      <c r="C3627" s="1" t="str">
        <f ca="1">_xll.DBRW($B$9,$B3627,C$20)</f>
        <v/>
      </c>
      <c r="D3627" s="12"/>
      <c r="E3627" s="12"/>
      <c r="F3627" s="12"/>
      <c r="G3627" s="12"/>
      <c r="H3627" s="12"/>
      <c r="I3627" s="12"/>
      <c r="J3627" s="12"/>
      <c r="K3627" s="12"/>
    </row>
    <row r="3628" spans="1:11" x14ac:dyDescent="0.25">
      <c r="A3628" t="str">
        <f ca="1">IF(_xll.TM1RPTELISCONSOLIDATED($B$21,$B3628),IF(_xll.TM1RPTELLEV($B$21,$B3628)&lt;=3,_xll.TM1RPTELLEV($B$21,$B3628),"D"),"N")</f>
        <v>N</v>
      </c>
      <c r="B3628" s="2" t="s">
        <v>3611</v>
      </c>
      <c r="C3628" s="1" t="str">
        <f ca="1">_xll.DBRW($B$9,$B3628,C$20)</f>
        <v/>
      </c>
      <c r="D3628" s="12"/>
      <c r="E3628" s="12"/>
      <c r="F3628" s="12"/>
      <c r="G3628" s="12"/>
      <c r="H3628" s="12"/>
      <c r="I3628" s="12"/>
      <c r="J3628" s="12"/>
      <c r="K3628" s="12"/>
    </row>
    <row r="3629" spans="1:11" x14ac:dyDescent="0.25">
      <c r="A3629" t="str">
        <f ca="1">IF(_xll.TM1RPTELISCONSOLIDATED($B$21,$B3629),IF(_xll.TM1RPTELLEV($B$21,$B3629)&lt;=3,_xll.TM1RPTELLEV($B$21,$B3629),"D"),"N")</f>
        <v>N</v>
      </c>
      <c r="B3629" s="2" t="s">
        <v>3612</v>
      </c>
      <c r="C3629" s="1" t="str">
        <f ca="1">_xll.DBRW($B$9,$B3629,C$20)</f>
        <v/>
      </c>
      <c r="D3629" s="12"/>
      <c r="E3629" s="12"/>
      <c r="F3629" s="12"/>
      <c r="G3629" s="12"/>
      <c r="H3629" s="12"/>
      <c r="I3629" s="12"/>
      <c r="J3629" s="12"/>
      <c r="K3629" s="12"/>
    </row>
    <row r="3630" spans="1:11" x14ac:dyDescent="0.25">
      <c r="A3630" t="str">
        <f ca="1">IF(_xll.TM1RPTELISCONSOLIDATED($B$21,$B3630),IF(_xll.TM1RPTELLEV($B$21,$B3630)&lt;=3,_xll.TM1RPTELLEV($B$21,$B3630),"D"),"N")</f>
        <v>N</v>
      </c>
      <c r="B3630" s="2" t="s">
        <v>3613</v>
      </c>
      <c r="C3630" s="1" t="str">
        <f ca="1">_xll.DBRW($B$9,$B3630,C$20)</f>
        <v/>
      </c>
      <c r="D3630" s="12"/>
      <c r="E3630" s="12"/>
      <c r="F3630" s="12"/>
      <c r="G3630" s="12"/>
      <c r="H3630" s="12"/>
      <c r="I3630" s="12"/>
      <c r="J3630" s="12"/>
      <c r="K3630" s="12"/>
    </row>
    <row r="3631" spans="1:11" x14ac:dyDescent="0.25">
      <c r="A3631" t="str">
        <f ca="1">IF(_xll.TM1RPTELISCONSOLIDATED($B$21,$B3631),IF(_xll.TM1RPTELLEV($B$21,$B3631)&lt;=3,_xll.TM1RPTELLEV($B$21,$B3631),"D"),"N")</f>
        <v>N</v>
      </c>
      <c r="B3631" s="2" t="s">
        <v>3614</v>
      </c>
      <c r="C3631" s="1" t="str">
        <f ca="1">_xll.DBRW($B$9,$B3631,C$20)</f>
        <v/>
      </c>
      <c r="D3631" s="12"/>
      <c r="E3631" s="12"/>
      <c r="F3631" s="12"/>
      <c r="G3631" s="12"/>
      <c r="H3631" s="12"/>
      <c r="I3631" s="12"/>
      <c r="J3631" s="12"/>
      <c r="K3631" s="12"/>
    </row>
    <row r="3632" spans="1:11" x14ac:dyDescent="0.25">
      <c r="A3632" t="str">
        <f ca="1">IF(_xll.TM1RPTELISCONSOLIDATED($B$21,$B3632),IF(_xll.TM1RPTELLEV($B$21,$B3632)&lt;=3,_xll.TM1RPTELLEV($B$21,$B3632),"D"),"N")</f>
        <v>N</v>
      </c>
      <c r="B3632" s="2" t="s">
        <v>3615</v>
      </c>
      <c r="C3632" s="1" t="str">
        <f ca="1">_xll.DBRW($B$9,$B3632,C$20)</f>
        <v/>
      </c>
      <c r="D3632" s="12"/>
      <c r="E3632" s="12"/>
      <c r="F3632" s="12"/>
      <c r="G3632" s="12"/>
      <c r="H3632" s="12"/>
      <c r="I3632" s="12"/>
      <c r="J3632" s="12"/>
      <c r="K3632" s="12"/>
    </row>
    <row r="3633" spans="1:11" x14ac:dyDescent="0.25">
      <c r="A3633" t="str">
        <f ca="1">IF(_xll.TM1RPTELISCONSOLIDATED($B$21,$B3633),IF(_xll.TM1RPTELLEV($B$21,$B3633)&lt;=3,_xll.TM1RPTELLEV($B$21,$B3633),"D"),"N")</f>
        <v>N</v>
      </c>
      <c r="B3633" s="2" t="s">
        <v>3616</v>
      </c>
      <c r="C3633" s="1" t="str">
        <f ca="1">_xll.DBRW($B$9,$B3633,C$20)</f>
        <v/>
      </c>
      <c r="D3633" s="12"/>
      <c r="E3633" s="12"/>
      <c r="F3633" s="12"/>
      <c r="G3633" s="12"/>
      <c r="H3633" s="12"/>
      <c r="I3633" s="12"/>
      <c r="J3633" s="12"/>
      <c r="K3633" s="12"/>
    </row>
    <row r="3634" spans="1:11" x14ac:dyDescent="0.25">
      <c r="A3634" t="str">
        <f ca="1">IF(_xll.TM1RPTELISCONSOLIDATED($B$21,$B3634),IF(_xll.TM1RPTELLEV($B$21,$B3634)&lt;=3,_xll.TM1RPTELLEV($B$21,$B3634),"D"),"N")</f>
        <v>N</v>
      </c>
      <c r="B3634" s="2" t="s">
        <v>3617</v>
      </c>
      <c r="C3634" s="1" t="str">
        <f ca="1">_xll.DBRW($B$9,$B3634,C$20)</f>
        <v/>
      </c>
      <c r="D3634" s="12"/>
      <c r="E3634" s="12"/>
      <c r="F3634" s="12"/>
      <c r="G3634" s="12"/>
      <c r="H3634" s="12"/>
      <c r="I3634" s="12"/>
      <c r="J3634" s="12"/>
      <c r="K3634" s="12"/>
    </row>
    <row r="3635" spans="1:11" x14ac:dyDescent="0.25">
      <c r="A3635" t="str">
        <f ca="1">IF(_xll.TM1RPTELISCONSOLIDATED($B$21,$B3635),IF(_xll.TM1RPTELLEV($B$21,$B3635)&lt;=3,_xll.TM1RPTELLEV($B$21,$B3635),"D"),"N")</f>
        <v>N</v>
      </c>
      <c r="B3635" s="2" t="s">
        <v>3618</v>
      </c>
      <c r="C3635" s="1" t="str">
        <f ca="1">_xll.DBRW($B$9,$B3635,C$20)</f>
        <v/>
      </c>
      <c r="D3635" s="12"/>
      <c r="E3635" s="12"/>
      <c r="F3635" s="12"/>
      <c r="G3635" s="12"/>
      <c r="H3635" s="12"/>
      <c r="I3635" s="12"/>
      <c r="J3635" s="12"/>
      <c r="K3635" s="12"/>
    </row>
    <row r="3636" spans="1:11" x14ac:dyDescent="0.25">
      <c r="A3636" t="str">
        <f ca="1">IF(_xll.TM1RPTELISCONSOLIDATED($B$21,$B3636),IF(_xll.TM1RPTELLEV($B$21,$B3636)&lt;=3,_xll.TM1RPTELLEV($B$21,$B3636),"D"),"N")</f>
        <v>N</v>
      </c>
      <c r="B3636" s="2" t="s">
        <v>3619</v>
      </c>
      <c r="C3636" s="1" t="str">
        <f ca="1">_xll.DBRW($B$9,$B3636,C$20)</f>
        <v/>
      </c>
      <c r="D3636" s="12"/>
      <c r="E3636" s="12"/>
      <c r="F3636" s="12"/>
      <c r="G3636" s="12"/>
      <c r="H3636" s="12"/>
      <c r="I3636" s="12"/>
      <c r="J3636" s="12"/>
      <c r="K3636" s="12"/>
    </row>
    <row r="3637" spans="1:11" x14ac:dyDescent="0.25">
      <c r="A3637" t="str">
        <f ca="1">IF(_xll.TM1RPTELISCONSOLIDATED($B$21,$B3637),IF(_xll.TM1RPTELLEV($B$21,$B3637)&lt;=3,_xll.TM1RPTELLEV($B$21,$B3637),"D"),"N")</f>
        <v>N</v>
      </c>
      <c r="B3637" s="10" t="s">
        <v>3620</v>
      </c>
      <c r="C3637" s="4" t="str">
        <f ca="1">_xll.DBRW($B$9,$B3637,C$20)</f>
        <v/>
      </c>
      <c r="D3637" s="12"/>
      <c r="E3637" s="12"/>
      <c r="F3637" s="12"/>
      <c r="G3637" s="12"/>
      <c r="H3637" s="12"/>
      <c r="I3637" s="12"/>
      <c r="J3637" s="12"/>
      <c r="K3637" s="12"/>
    </row>
    <row r="3638" spans="1:11" x14ac:dyDescent="0.25">
      <c r="A3638" t="str">
        <f ca="1">IF(_xll.TM1RPTELISCONSOLIDATED($B$21,$B3638),IF(_xll.TM1RPTELLEV($B$21,$B3638)&lt;=3,_xll.TM1RPTELLEV($B$21,$B3638),"D"),"N")</f>
        <v>N</v>
      </c>
      <c r="B3638" s="2" t="s">
        <v>3621</v>
      </c>
      <c r="C3638" s="1" t="str">
        <f ca="1">_xll.DBRW($B$9,$B3638,C$20)</f>
        <v/>
      </c>
      <c r="D3638" s="12"/>
      <c r="E3638" s="12"/>
      <c r="F3638" s="12"/>
      <c r="G3638" s="12"/>
      <c r="H3638" s="12"/>
      <c r="I3638" s="12"/>
      <c r="J3638" s="12"/>
      <c r="K3638" s="12"/>
    </row>
    <row r="3639" spans="1:11" x14ac:dyDescent="0.25">
      <c r="A3639" t="str">
        <f ca="1">IF(_xll.TM1RPTELISCONSOLIDATED($B$21,$B3639),IF(_xll.TM1RPTELLEV($B$21,$B3639)&lt;=3,_xll.TM1RPTELLEV($B$21,$B3639),"D"),"N")</f>
        <v>N</v>
      </c>
      <c r="B3639" s="2" t="s">
        <v>3622</v>
      </c>
      <c r="C3639" s="1" t="str">
        <f ca="1">_xll.DBRW($B$9,$B3639,C$20)</f>
        <v/>
      </c>
      <c r="D3639" s="12"/>
      <c r="E3639" s="12"/>
      <c r="F3639" s="12"/>
      <c r="G3639" s="12"/>
      <c r="H3639" s="12"/>
      <c r="I3639" s="12"/>
      <c r="J3639" s="12"/>
      <c r="K3639" s="12"/>
    </row>
    <row r="3640" spans="1:11" x14ac:dyDescent="0.25">
      <c r="A3640" t="str">
        <f ca="1">IF(_xll.TM1RPTELISCONSOLIDATED($B$21,$B3640),IF(_xll.TM1RPTELLEV($B$21,$B3640)&lt;=3,_xll.TM1RPTELLEV($B$21,$B3640),"D"),"N")</f>
        <v>N</v>
      </c>
      <c r="B3640" s="2" t="s">
        <v>3623</v>
      </c>
      <c r="C3640" s="1" t="str">
        <f ca="1">_xll.DBRW($B$9,$B3640,C$20)</f>
        <v/>
      </c>
      <c r="D3640" s="12"/>
      <c r="E3640" s="12"/>
      <c r="F3640" s="12"/>
      <c r="G3640" s="12"/>
      <c r="H3640" s="12"/>
      <c r="I3640" s="12"/>
      <c r="J3640" s="12"/>
      <c r="K3640" s="12"/>
    </row>
    <row r="3641" spans="1:11" x14ac:dyDescent="0.25">
      <c r="A3641" t="str">
        <f ca="1">IF(_xll.TM1RPTELISCONSOLIDATED($B$21,$B3641),IF(_xll.TM1RPTELLEV($B$21,$B3641)&lt;=3,_xll.TM1RPTELLEV($B$21,$B3641),"D"),"N")</f>
        <v>N</v>
      </c>
      <c r="B3641" s="2" t="s">
        <v>3624</v>
      </c>
      <c r="C3641" s="1" t="str">
        <f ca="1">_xll.DBRW($B$9,$B3641,C$20)</f>
        <v/>
      </c>
      <c r="D3641" s="12"/>
      <c r="E3641" s="12"/>
      <c r="F3641" s="12"/>
      <c r="G3641" s="12"/>
      <c r="H3641" s="12"/>
      <c r="I3641" s="12"/>
      <c r="J3641" s="12"/>
      <c r="K3641" s="12"/>
    </row>
    <row r="3642" spans="1:11" x14ac:dyDescent="0.25">
      <c r="A3642" t="str">
        <f ca="1">IF(_xll.TM1RPTELISCONSOLIDATED($B$21,$B3642),IF(_xll.TM1RPTELLEV($B$21,$B3642)&lt;=3,_xll.TM1RPTELLEV($B$21,$B3642),"D"),"N")</f>
        <v>N</v>
      </c>
      <c r="B3642" s="2" t="s">
        <v>3625</v>
      </c>
      <c r="C3642" s="1" t="str">
        <f ca="1">_xll.DBRW($B$9,$B3642,C$20)</f>
        <v/>
      </c>
      <c r="D3642" s="12"/>
      <c r="E3642" s="12"/>
      <c r="F3642" s="12"/>
      <c r="G3642" s="12"/>
      <c r="H3642" s="12"/>
      <c r="I3642" s="12"/>
      <c r="J3642" s="12"/>
      <c r="K3642" s="12"/>
    </row>
    <row r="3643" spans="1:11" x14ac:dyDescent="0.25">
      <c r="A3643" t="str">
        <f ca="1">IF(_xll.TM1RPTELISCONSOLIDATED($B$21,$B3643),IF(_xll.TM1RPTELLEV($B$21,$B3643)&lt;=3,_xll.TM1RPTELLEV($B$21,$B3643),"D"),"N")</f>
        <v>N</v>
      </c>
      <c r="B3643" s="2" t="s">
        <v>3626</v>
      </c>
      <c r="C3643" s="1" t="str">
        <f ca="1">_xll.DBRW($B$9,$B3643,C$20)</f>
        <v/>
      </c>
      <c r="D3643" s="12"/>
      <c r="E3643" s="12"/>
      <c r="F3643" s="12"/>
      <c r="G3643" s="12"/>
      <c r="H3643" s="12"/>
      <c r="I3643" s="12"/>
      <c r="J3643" s="12"/>
      <c r="K3643" s="12"/>
    </row>
    <row r="3644" spans="1:11" x14ac:dyDescent="0.25">
      <c r="A3644" t="str">
        <f ca="1">IF(_xll.TM1RPTELISCONSOLIDATED($B$21,$B3644),IF(_xll.TM1RPTELLEV($B$21,$B3644)&lt;=3,_xll.TM1RPTELLEV($B$21,$B3644),"D"),"N")</f>
        <v>N</v>
      </c>
      <c r="B3644" s="2" t="s">
        <v>3627</v>
      </c>
      <c r="C3644" s="1" t="str">
        <f ca="1">_xll.DBRW($B$9,$B3644,C$20)</f>
        <v/>
      </c>
      <c r="D3644" s="12"/>
      <c r="E3644" s="12"/>
      <c r="F3644" s="12"/>
      <c r="G3644" s="12"/>
      <c r="H3644" s="12"/>
      <c r="I3644" s="12"/>
      <c r="J3644" s="12"/>
      <c r="K3644" s="12"/>
    </row>
    <row r="3645" spans="1:11" x14ac:dyDescent="0.25">
      <c r="A3645" t="str">
        <f ca="1">IF(_xll.TM1RPTELISCONSOLIDATED($B$21,$B3645),IF(_xll.TM1RPTELLEV($B$21,$B3645)&lt;=3,_xll.TM1RPTELLEV($B$21,$B3645),"D"),"N")</f>
        <v>N</v>
      </c>
      <c r="B3645" s="2" t="s">
        <v>3628</v>
      </c>
      <c r="C3645" s="1" t="str">
        <f ca="1">_xll.DBRW($B$9,$B3645,C$20)</f>
        <v/>
      </c>
      <c r="D3645" s="12"/>
      <c r="E3645" s="12"/>
      <c r="F3645" s="12"/>
      <c r="G3645" s="12"/>
      <c r="H3645" s="12"/>
      <c r="I3645" s="12"/>
      <c r="J3645" s="12"/>
      <c r="K3645" s="12"/>
    </row>
    <row r="3646" spans="1:11" x14ac:dyDescent="0.25">
      <c r="A3646" t="str">
        <f ca="1">IF(_xll.TM1RPTELISCONSOLIDATED($B$21,$B3646),IF(_xll.TM1RPTELLEV($B$21,$B3646)&lt;=3,_xll.TM1RPTELLEV($B$21,$B3646),"D"),"N")</f>
        <v>N</v>
      </c>
      <c r="B3646" s="2" t="s">
        <v>3629</v>
      </c>
      <c r="C3646" s="1" t="str">
        <f ca="1">_xll.DBRW($B$9,$B3646,C$20)</f>
        <v/>
      </c>
      <c r="D3646" s="12"/>
      <c r="E3646" s="12"/>
      <c r="F3646" s="12"/>
      <c r="G3646" s="12"/>
      <c r="H3646" s="12"/>
      <c r="I3646" s="12"/>
      <c r="J3646" s="12"/>
      <c r="K3646" s="12"/>
    </row>
    <row r="3647" spans="1:11" x14ac:dyDescent="0.25">
      <c r="A3647" t="str">
        <f ca="1">IF(_xll.TM1RPTELISCONSOLIDATED($B$21,$B3647),IF(_xll.TM1RPTELLEV($B$21,$B3647)&lt;=3,_xll.TM1RPTELLEV($B$21,$B3647),"D"),"N")</f>
        <v>N</v>
      </c>
      <c r="B3647" s="2" t="s">
        <v>3630</v>
      </c>
      <c r="C3647" s="1" t="str">
        <f ca="1">_xll.DBRW($B$9,$B3647,C$20)</f>
        <v/>
      </c>
      <c r="D3647" s="12"/>
      <c r="E3647" s="12"/>
      <c r="F3647" s="12"/>
      <c r="G3647" s="12"/>
      <c r="H3647" s="12"/>
      <c r="I3647" s="12"/>
      <c r="J3647" s="12"/>
      <c r="K3647" s="12"/>
    </row>
    <row r="3648" spans="1:11" x14ac:dyDescent="0.25">
      <c r="A3648" t="str">
        <f ca="1">IF(_xll.TM1RPTELISCONSOLIDATED($B$21,$B3648),IF(_xll.TM1RPTELLEV($B$21,$B3648)&lt;=3,_xll.TM1RPTELLEV($B$21,$B3648),"D"),"N")</f>
        <v>N</v>
      </c>
      <c r="B3648" s="10" t="s">
        <v>3631</v>
      </c>
      <c r="C3648" s="4" t="str">
        <f ca="1">_xll.DBRW($B$9,$B3648,C$20)</f>
        <v/>
      </c>
      <c r="D3648" s="12"/>
      <c r="E3648" s="12"/>
      <c r="F3648" s="12"/>
      <c r="G3648" s="12"/>
      <c r="H3648" s="12"/>
      <c r="I3648" s="12"/>
      <c r="J3648" s="12"/>
      <c r="K3648" s="12"/>
    </row>
    <row r="3649" spans="1:11" x14ac:dyDescent="0.25">
      <c r="A3649" t="str">
        <f ca="1">IF(_xll.TM1RPTELISCONSOLIDATED($B$21,$B3649),IF(_xll.TM1RPTELLEV($B$21,$B3649)&lt;=3,_xll.TM1RPTELLEV($B$21,$B3649),"D"),"N")</f>
        <v>N</v>
      </c>
      <c r="B3649" s="2" t="s">
        <v>3632</v>
      </c>
      <c r="C3649" s="1" t="str">
        <f ca="1">_xll.DBRW($B$9,$B3649,C$20)</f>
        <v/>
      </c>
      <c r="D3649" s="12"/>
      <c r="E3649" s="12"/>
      <c r="F3649" s="12"/>
      <c r="G3649" s="12"/>
      <c r="H3649" s="12"/>
      <c r="I3649" s="12"/>
      <c r="J3649" s="12"/>
      <c r="K3649" s="12"/>
    </row>
    <row r="3650" spans="1:11" x14ac:dyDescent="0.25">
      <c r="A3650" t="str">
        <f ca="1">IF(_xll.TM1RPTELISCONSOLIDATED($B$21,$B3650),IF(_xll.TM1RPTELLEV($B$21,$B3650)&lt;=3,_xll.TM1RPTELLEV($B$21,$B3650),"D"),"N")</f>
        <v>N</v>
      </c>
      <c r="B3650" s="8" t="s">
        <v>3633</v>
      </c>
      <c r="C3650" s="4" t="str">
        <f ca="1">_xll.DBRW($B$9,$B3650,C$20)</f>
        <v/>
      </c>
      <c r="D3650" s="12"/>
      <c r="E3650" s="12"/>
      <c r="F3650" s="12"/>
      <c r="G3650" s="12"/>
      <c r="H3650" s="12"/>
      <c r="I3650" s="12"/>
      <c r="J3650" s="12"/>
      <c r="K3650" s="12"/>
    </row>
    <row r="3651" spans="1:11" x14ac:dyDescent="0.25">
      <c r="A3651" t="str">
        <f ca="1">IF(_xll.TM1RPTELISCONSOLIDATED($B$21,$B3651),IF(_xll.TM1RPTELLEV($B$21,$B3651)&lt;=3,_xll.TM1RPTELLEV($B$21,$B3651),"D"),"N")</f>
        <v>N</v>
      </c>
      <c r="B3651" s="10" t="s">
        <v>3634</v>
      </c>
      <c r="C3651" s="4" t="str">
        <f ca="1">_xll.DBRW($B$9,$B3651,C$20)</f>
        <v/>
      </c>
      <c r="D3651" s="12"/>
      <c r="E3651" s="12"/>
      <c r="F3651" s="12"/>
      <c r="G3651" s="12"/>
      <c r="H3651" s="12"/>
      <c r="I3651" s="12"/>
      <c r="J3651" s="12"/>
      <c r="K3651" s="12"/>
    </row>
    <row r="3652" spans="1:11" x14ac:dyDescent="0.25">
      <c r="A3652" t="str">
        <f ca="1">IF(_xll.TM1RPTELISCONSOLIDATED($B$21,$B3652),IF(_xll.TM1RPTELLEV($B$21,$B3652)&lt;=3,_xll.TM1RPTELLEV($B$21,$B3652),"D"),"N")</f>
        <v>N</v>
      </c>
      <c r="B3652" s="2" t="s">
        <v>3635</v>
      </c>
      <c r="C3652" s="1" t="str">
        <f ca="1">_xll.DBRW($B$9,$B3652,C$20)</f>
        <v/>
      </c>
      <c r="D3652" s="12"/>
      <c r="E3652" s="12"/>
      <c r="F3652" s="12"/>
      <c r="G3652" s="12"/>
      <c r="H3652" s="12"/>
      <c r="I3652" s="12"/>
      <c r="J3652" s="12"/>
      <c r="K3652" s="12"/>
    </row>
    <row r="3653" spans="1:11" x14ac:dyDescent="0.25">
      <c r="A3653" t="str">
        <f ca="1">IF(_xll.TM1RPTELISCONSOLIDATED($B$21,$B3653),IF(_xll.TM1RPTELLEV($B$21,$B3653)&lt;=3,_xll.TM1RPTELLEV($B$21,$B3653),"D"),"N")</f>
        <v>N</v>
      </c>
      <c r="B3653" s="10" t="s">
        <v>3636</v>
      </c>
      <c r="C3653" s="4" t="str">
        <f ca="1">_xll.DBRW($B$9,$B3653,C$20)</f>
        <v/>
      </c>
      <c r="D3653" s="12"/>
      <c r="E3653" s="12"/>
      <c r="F3653" s="12"/>
      <c r="G3653" s="12"/>
      <c r="H3653" s="12"/>
      <c r="I3653" s="12"/>
      <c r="J3653" s="12"/>
      <c r="K3653" s="12"/>
    </row>
    <row r="3654" spans="1:11" x14ac:dyDescent="0.25">
      <c r="A3654" t="str">
        <f ca="1">IF(_xll.TM1RPTELISCONSOLIDATED($B$21,$B3654),IF(_xll.TM1RPTELLEV($B$21,$B3654)&lt;=3,_xll.TM1RPTELLEV($B$21,$B3654),"D"),"N")</f>
        <v>N</v>
      </c>
      <c r="B3654" s="2" t="s">
        <v>3637</v>
      </c>
      <c r="C3654" s="1" t="str">
        <f ca="1">_xll.DBRW($B$9,$B3654,C$20)</f>
        <v/>
      </c>
      <c r="D3654" s="12"/>
      <c r="E3654" s="12"/>
      <c r="F3654" s="12"/>
      <c r="G3654" s="12"/>
      <c r="H3654" s="12"/>
      <c r="I3654" s="12"/>
      <c r="J3654" s="12"/>
      <c r="K3654" s="12"/>
    </row>
    <row r="3655" spans="1:11" x14ac:dyDescent="0.25">
      <c r="A3655" t="str">
        <f ca="1">IF(_xll.TM1RPTELISCONSOLIDATED($B$21,$B3655),IF(_xll.TM1RPTELLEV($B$21,$B3655)&lt;=3,_xll.TM1RPTELLEV($B$21,$B3655),"D"),"N")</f>
        <v>N</v>
      </c>
      <c r="B3655" s="2" t="s">
        <v>3638</v>
      </c>
      <c r="C3655" s="1" t="str">
        <f ca="1">_xll.DBRW($B$9,$B3655,C$20)</f>
        <v/>
      </c>
      <c r="D3655" s="12"/>
      <c r="E3655" s="12"/>
      <c r="F3655" s="12"/>
      <c r="G3655" s="12"/>
      <c r="H3655" s="12"/>
      <c r="I3655" s="12"/>
      <c r="J3655" s="12"/>
      <c r="K3655" s="12"/>
    </row>
    <row r="3656" spans="1:11" x14ac:dyDescent="0.25">
      <c r="A3656" t="str">
        <f ca="1">IF(_xll.TM1RPTELISCONSOLIDATED($B$21,$B3656),IF(_xll.TM1RPTELLEV($B$21,$B3656)&lt;=3,_xll.TM1RPTELLEV($B$21,$B3656),"D"),"N")</f>
        <v>N</v>
      </c>
      <c r="B3656" s="2" t="s">
        <v>3639</v>
      </c>
      <c r="C3656" s="1" t="str">
        <f ca="1">_xll.DBRW($B$9,$B3656,C$20)</f>
        <v/>
      </c>
      <c r="D3656" s="12"/>
      <c r="E3656" s="12"/>
      <c r="F3656" s="12"/>
      <c r="G3656" s="12"/>
      <c r="H3656" s="12"/>
      <c r="I3656" s="12"/>
      <c r="J3656" s="12"/>
      <c r="K3656" s="12"/>
    </row>
    <row r="3657" spans="1:11" x14ac:dyDescent="0.25">
      <c r="A3657" t="str">
        <f ca="1">IF(_xll.TM1RPTELISCONSOLIDATED($B$21,$B3657),IF(_xll.TM1RPTELLEV($B$21,$B3657)&lt;=3,_xll.TM1RPTELLEV($B$21,$B3657),"D"),"N")</f>
        <v>N</v>
      </c>
      <c r="B3657" s="2" t="s">
        <v>3640</v>
      </c>
      <c r="C3657" s="1" t="str">
        <f ca="1">_xll.DBRW($B$9,$B3657,C$20)</f>
        <v/>
      </c>
      <c r="D3657" s="12"/>
      <c r="E3657" s="12"/>
      <c r="F3657" s="12"/>
      <c r="G3657" s="12"/>
      <c r="H3657" s="12"/>
      <c r="I3657" s="12"/>
      <c r="J3657" s="12"/>
      <c r="K3657" s="12"/>
    </row>
    <row r="3658" spans="1:11" x14ac:dyDescent="0.25">
      <c r="A3658" t="str">
        <f ca="1">IF(_xll.TM1RPTELISCONSOLIDATED($B$21,$B3658),IF(_xll.TM1RPTELLEV($B$21,$B3658)&lt;=3,_xll.TM1RPTELLEV($B$21,$B3658),"D"),"N")</f>
        <v>N</v>
      </c>
      <c r="B3658" s="2" t="s">
        <v>3641</v>
      </c>
      <c r="C3658" s="1" t="str">
        <f ca="1">_xll.DBRW($B$9,$B3658,C$20)</f>
        <v/>
      </c>
      <c r="D3658" s="12"/>
      <c r="E3658" s="12"/>
      <c r="F3658" s="12"/>
      <c r="G3658" s="12"/>
      <c r="H3658" s="12"/>
      <c r="I3658" s="12"/>
      <c r="J3658" s="12"/>
      <c r="K3658" s="12"/>
    </row>
    <row r="3659" spans="1:11" x14ac:dyDescent="0.25">
      <c r="A3659" t="str">
        <f ca="1">IF(_xll.TM1RPTELISCONSOLIDATED($B$21,$B3659),IF(_xll.TM1RPTELLEV($B$21,$B3659)&lt;=3,_xll.TM1RPTELLEV($B$21,$B3659),"D"),"N")</f>
        <v>N</v>
      </c>
      <c r="B3659" s="2" t="s">
        <v>3642</v>
      </c>
      <c r="C3659" s="1" t="str">
        <f ca="1">_xll.DBRW($B$9,$B3659,C$20)</f>
        <v/>
      </c>
      <c r="D3659" s="12"/>
      <c r="E3659" s="12"/>
      <c r="F3659" s="12"/>
      <c r="G3659" s="12"/>
      <c r="H3659" s="12"/>
      <c r="I3659" s="12"/>
      <c r="J3659" s="12"/>
      <c r="K3659" s="12"/>
    </row>
    <row r="3660" spans="1:11" x14ac:dyDescent="0.25">
      <c r="A3660" t="str">
        <f ca="1">IF(_xll.TM1RPTELISCONSOLIDATED($B$21,$B3660),IF(_xll.TM1RPTELLEV($B$21,$B3660)&lt;=3,_xll.TM1RPTELLEV($B$21,$B3660),"D"),"N")</f>
        <v>N</v>
      </c>
      <c r="B3660" s="2" t="s">
        <v>3643</v>
      </c>
      <c r="C3660" s="1" t="str">
        <f ca="1">_xll.DBRW($B$9,$B3660,C$20)</f>
        <v/>
      </c>
      <c r="D3660" s="12"/>
      <c r="E3660" s="12"/>
      <c r="F3660" s="12"/>
      <c r="G3660" s="12"/>
      <c r="H3660" s="12"/>
      <c r="I3660" s="12"/>
      <c r="J3660" s="12"/>
      <c r="K3660" s="12"/>
    </row>
    <row r="3661" spans="1:11" x14ac:dyDescent="0.25">
      <c r="A3661" t="str">
        <f ca="1">IF(_xll.TM1RPTELISCONSOLIDATED($B$21,$B3661),IF(_xll.TM1RPTELLEV($B$21,$B3661)&lt;=3,_xll.TM1RPTELLEV($B$21,$B3661),"D"),"N")</f>
        <v>N</v>
      </c>
      <c r="B3661" s="2" t="s">
        <v>3644</v>
      </c>
      <c r="C3661" s="1" t="str">
        <f ca="1">_xll.DBRW($B$9,$B3661,C$20)</f>
        <v/>
      </c>
      <c r="D3661" s="12"/>
      <c r="E3661" s="12"/>
      <c r="F3661" s="12"/>
      <c r="G3661" s="12"/>
      <c r="H3661" s="12"/>
      <c r="I3661" s="12"/>
      <c r="J3661" s="12"/>
      <c r="K3661" s="12"/>
    </row>
    <row r="3662" spans="1:11" x14ac:dyDescent="0.25">
      <c r="A3662" t="str">
        <f ca="1">IF(_xll.TM1RPTELISCONSOLIDATED($B$21,$B3662),IF(_xll.TM1RPTELLEV($B$21,$B3662)&lt;=3,_xll.TM1RPTELLEV($B$21,$B3662),"D"),"N")</f>
        <v>N</v>
      </c>
      <c r="B3662" s="2" t="s">
        <v>3645</v>
      </c>
      <c r="C3662" s="1" t="str">
        <f ca="1">_xll.DBRW($B$9,$B3662,C$20)</f>
        <v/>
      </c>
      <c r="D3662" s="12"/>
      <c r="E3662" s="12"/>
      <c r="F3662" s="12"/>
      <c r="G3662" s="12"/>
      <c r="H3662" s="12"/>
      <c r="I3662" s="12"/>
      <c r="J3662" s="12"/>
      <c r="K3662" s="12"/>
    </row>
    <row r="3663" spans="1:11" x14ac:dyDescent="0.25">
      <c r="A3663" t="str">
        <f ca="1">IF(_xll.TM1RPTELISCONSOLIDATED($B$21,$B3663),IF(_xll.TM1RPTELLEV($B$21,$B3663)&lt;=3,_xll.TM1RPTELLEV($B$21,$B3663),"D"),"N")</f>
        <v>N</v>
      </c>
      <c r="B3663" s="2" t="s">
        <v>3646</v>
      </c>
      <c r="C3663" s="1" t="str">
        <f ca="1">_xll.DBRW($B$9,$B3663,C$20)</f>
        <v/>
      </c>
      <c r="D3663" s="12"/>
      <c r="E3663" s="12"/>
      <c r="F3663" s="12"/>
      <c r="G3663" s="12"/>
      <c r="H3663" s="12"/>
      <c r="I3663" s="12"/>
      <c r="J3663" s="12"/>
      <c r="K3663" s="12"/>
    </row>
    <row r="3664" spans="1:11" x14ac:dyDescent="0.25">
      <c r="A3664" t="str">
        <f ca="1">IF(_xll.TM1RPTELISCONSOLIDATED($B$21,$B3664),IF(_xll.TM1RPTELLEV($B$21,$B3664)&lt;=3,_xll.TM1RPTELLEV($B$21,$B3664),"D"),"N")</f>
        <v>N</v>
      </c>
      <c r="B3664" s="2" t="s">
        <v>3647</v>
      </c>
      <c r="C3664" s="1" t="str">
        <f ca="1">_xll.DBRW($B$9,$B3664,C$20)</f>
        <v/>
      </c>
      <c r="D3664" s="12"/>
      <c r="E3664" s="12"/>
      <c r="F3664" s="12"/>
      <c r="G3664" s="12"/>
      <c r="H3664" s="12"/>
      <c r="I3664" s="12"/>
      <c r="J3664" s="12"/>
      <c r="K3664" s="12"/>
    </row>
    <row r="3665" spans="1:11" x14ac:dyDescent="0.25">
      <c r="A3665" t="str">
        <f ca="1">IF(_xll.TM1RPTELISCONSOLIDATED($B$21,$B3665),IF(_xll.TM1RPTELLEV($B$21,$B3665)&lt;=3,_xll.TM1RPTELLEV($B$21,$B3665),"D"),"N")</f>
        <v>N</v>
      </c>
      <c r="B3665" s="2" t="s">
        <v>3648</v>
      </c>
      <c r="C3665" s="1" t="str">
        <f ca="1">_xll.DBRW($B$9,$B3665,C$20)</f>
        <v/>
      </c>
      <c r="D3665" s="12"/>
      <c r="E3665" s="12"/>
      <c r="F3665" s="12"/>
      <c r="G3665" s="12"/>
      <c r="H3665" s="12"/>
      <c r="I3665" s="12"/>
      <c r="J3665" s="12"/>
      <c r="K3665" s="12"/>
    </row>
    <row r="3666" spans="1:11" x14ac:dyDescent="0.25">
      <c r="A3666" t="str">
        <f ca="1">IF(_xll.TM1RPTELISCONSOLIDATED($B$21,$B3666),IF(_xll.TM1RPTELLEV($B$21,$B3666)&lt;=3,_xll.TM1RPTELLEV($B$21,$B3666),"D"),"N")</f>
        <v>N</v>
      </c>
      <c r="B3666" s="2" t="s">
        <v>3649</v>
      </c>
      <c r="C3666" s="1" t="str">
        <f ca="1">_xll.DBRW($B$9,$B3666,C$20)</f>
        <v/>
      </c>
      <c r="D3666" s="12"/>
      <c r="E3666" s="12"/>
      <c r="F3666" s="12"/>
      <c r="G3666" s="12"/>
      <c r="H3666" s="12"/>
      <c r="I3666" s="12"/>
      <c r="J3666" s="12"/>
      <c r="K3666" s="12"/>
    </row>
    <row r="3667" spans="1:11" x14ac:dyDescent="0.25">
      <c r="A3667" t="str">
        <f ca="1">IF(_xll.TM1RPTELISCONSOLIDATED($B$21,$B3667),IF(_xll.TM1RPTELLEV($B$21,$B3667)&lt;=3,_xll.TM1RPTELLEV($B$21,$B3667),"D"),"N")</f>
        <v>N</v>
      </c>
      <c r="B3667" s="2" t="s">
        <v>3650</v>
      </c>
      <c r="C3667" s="1" t="str">
        <f ca="1">_xll.DBRW($B$9,$B3667,C$20)</f>
        <v/>
      </c>
      <c r="D3667" s="12"/>
      <c r="E3667" s="12"/>
      <c r="F3667" s="12"/>
      <c r="G3667" s="12"/>
      <c r="H3667" s="12"/>
      <c r="I3667" s="12"/>
      <c r="J3667" s="12"/>
      <c r="K3667" s="12"/>
    </row>
    <row r="3668" spans="1:11" x14ac:dyDescent="0.25">
      <c r="A3668" t="str">
        <f ca="1">IF(_xll.TM1RPTELISCONSOLIDATED($B$21,$B3668),IF(_xll.TM1RPTELLEV($B$21,$B3668)&lt;=3,_xll.TM1RPTELLEV($B$21,$B3668),"D"),"N")</f>
        <v>N</v>
      </c>
      <c r="B3668" s="2" t="s">
        <v>3651</v>
      </c>
      <c r="C3668" s="1" t="str">
        <f ca="1">_xll.DBRW($B$9,$B3668,C$20)</f>
        <v/>
      </c>
      <c r="D3668" s="12"/>
      <c r="E3668" s="12"/>
      <c r="F3668" s="12"/>
      <c r="G3668" s="12"/>
      <c r="H3668" s="12"/>
      <c r="I3668" s="12"/>
      <c r="J3668" s="12"/>
      <c r="K3668" s="12"/>
    </row>
    <row r="3669" spans="1:11" x14ac:dyDescent="0.25">
      <c r="A3669" t="str">
        <f ca="1">IF(_xll.TM1RPTELISCONSOLIDATED($B$21,$B3669),IF(_xll.TM1RPTELLEV($B$21,$B3669)&lt;=3,_xll.TM1RPTELLEV($B$21,$B3669),"D"),"N")</f>
        <v>N</v>
      </c>
      <c r="B3669" s="2" t="s">
        <v>3652</v>
      </c>
      <c r="C3669" s="1" t="str">
        <f ca="1">_xll.DBRW($B$9,$B3669,C$20)</f>
        <v/>
      </c>
      <c r="D3669" s="12"/>
      <c r="E3669" s="12"/>
      <c r="F3669" s="12"/>
      <c r="G3669" s="12"/>
      <c r="H3669" s="12"/>
      <c r="I3669" s="12"/>
      <c r="J3669" s="12"/>
      <c r="K3669" s="12"/>
    </row>
    <row r="3670" spans="1:11" x14ac:dyDescent="0.25">
      <c r="A3670" t="str">
        <f ca="1">IF(_xll.TM1RPTELISCONSOLIDATED($B$21,$B3670),IF(_xll.TM1RPTELLEV($B$21,$B3670)&lt;=3,_xll.TM1RPTELLEV($B$21,$B3670),"D"),"N")</f>
        <v>N</v>
      </c>
      <c r="B3670" s="2" t="s">
        <v>3653</v>
      </c>
      <c r="C3670" s="1" t="str">
        <f ca="1">_xll.DBRW($B$9,$B3670,C$20)</f>
        <v/>
      </c>
      <c r="D3670" s="12"/>
      <c r="E3670" s="12"/>
      <c r="F3670" s="12"/>
      <c r="G3670" s="12"/>
      <c r="H3670" s="12"/>
      <c r="I3670" s="12"/>
      <c r="J3670" s="12"/>
      <c r="K3670" s="12"/>
    </row>
    <row r="3671" spans="1:11" x14ac:dyDescent="0.25">
      <c r="A3671" t="str">
        <f ca="1">IF(_xll.TM1RPTELISCONSOLIDATED($B$21,$B3671),IF(_xll.TM1RPTELLEV($B$21,$B3671)&lt;=3,_xll.TM1RPTELLEV($B$21,$B3671),"D"),"N")</f>
        <v>N</v>
      </c>
      <c r="B3671" s="2" t="s">
        <v>3654</v>
      </c>
      <c r="C3671" s="1" t="str">
        <f ca="1">_xll.DBRW($B$9,$B3671,C$20)</f>
        <v/>
      </c>
      <c r="D3671" s="12"/>
      <c r="E3671" s="12"/>
      <c r="F3671" s="12"/>
      <c r="G3671" s="12"/>
      <c r="H3671" s="12"/>
      <c r="I3671" s="12"/>
      <c r="J3671" s="12"/>
      <c r="K3671" s="12"/>
    </row>
    <row r="3672" spans="1:11" x14ac:dyDescent="0.25">
      <c r="A3672" t="str">
        <f ca="1">IF(_xll.TM1RPTELISCONSOLIDATED($B$21,$B3672),IF(_xll.TM1RPTELLEV($B$21,$B3672)&lt;=3,_xll.TM1RPTELLEV($B$21,$B3672),"D"),"N")</f>
        <v>N</v>
      </c>
      <c r="B3672" s="2" t="s">
        <v>3655</v>
      </c>
      <c r="C3672" s="1" t="str">
        <f ca="1">_xll.DBRW($B$9,$B3672,C$20)</f>
        <v/>
      </c>
      <c r="D3672" s="12"/>
      <c r="E3672" s="12"/>
      <c r="F3672" s="12"/>
      <c r="G3672" s="12"/>
      <c r="H3672" s="12"/>
      <c r="I3672" s="12"/>
      <c r="J3672" s="12"/>
      <c r="K3672" s="12"/>
    </row>
    <row r="3673" spans="1:11" x14ac:dyDescent="0.25">
      <c r="A3673" t="str">
        <f ca="1">IF(_xll.TM1RPTELISCONSOLIDATED($B$21,$B3673),IF(_xll.TM1RPTELLEV($B$21,$B3673)&lt;=3,_xll.TM1RPTELLEV($B$21,$B3673),"D"),"N")</f>
        <v>N</v>
      </c>
      <c r="B3673" s="2" t="s">
        <v>3656</v>
      </c>
      <c r="C3673" s="1" t="str">
        <f ca="1">_xll.DBRW($B$9,$B3673,C$20)</f>
        <v/>
      </c>
      <c r="D3673" s="12"/>
      <c r="E3673" s="12"/>
      <c r="F3673" s="12"/>
      <c r="G3673" s="12"/>
      <c r="H3673" s="12"/>
      <c r="I3673" s="12"/>
      <c r="J3673" s="12"/>
      <c r="K3673" s="12"/>
    </row>
    <row r="3674" spans="1:11" x14ac:dyDescent="0.25">
      <c r="A3674" t="str">
        <f ca="1">IF(_xll.TM1RPTELISCONSOLIDATED($B$21,$B3674),IF(_xll.TM1RPTELLEV($B$21,$B3674)&lt;=3,_xll.TM1RPTELLEV($B$21,$B3674),"D"),"N")</f>
        <v>N</v>
      </c>
      <c r="B3674" s="2" t="s">
        <v>3657</v>
      </c>
      <c r="C3674" s="1" t="str">
        <f ca="1">_xll.DBRW($B$9,$B3674,C$20)</f>
        <v/>
      </c>
      <c r="D3674" s="12"/>
      <c r="E3674" s="12"/>
      <c r="F3674" s="12"/>
      <c r="G3674" s="12"/>
      <c r="H3674" s="12"/>
      <c r="I3674" s="12"/>
      <c r="J3674" s="12"/>
      <c r="K3674" s="12"/>
    </row>
    <row r="3675" spans="1:11" x14ac:dyDescent="0.25">
      <c r="A3675" t="str">
        <f ca="1">IF(_xll.TM1RPTELISCONSOLIDATED($B$21,$B3675),IF(_xll.TM1RPTELLEV($B$21,$B3675)&lt;=3,_xll.TM1RPTELLEV($B$21,$B3675),"D"),"N")</f>
        <v>N</v>
      </c>
      <c r="B3675" s="2" t="s">
        <v>3658</v>
      </c>
      <c r="C3675" s="1" t="str">
        <f ca="1">_xll.DBRW($B$9,$B3675,C$20)</f>
        <v/>
      </c>
      <c r="D3675" s="12"/>
      <c r="E3675" s="12"/>
      <c r="F3675" s="12"/>
      <c r="G3675" s="12"/>
      <c r="H3675" s="12"/>
      <c r="I3675" s="12"/>
      <c r="J3675" s="12"/>
      <c r="K3675" s="12"/>
    </row>
    <row r="3676" spans="1:11" x14ac:dyDescent="0.25">
      <c r="A3676" t="str">
        <f ca="1">IF(_xll.TM1RPTELISCONSOLIDATED($B$21,$B3676),IF(_xll.TM1RPTELLEV($B$21,$B3676)&lt;=3,_xll.TM1RPTELLEV($B$21,$B3676),"D"),"N")</f>
        <v>N</v>
      </c>
      <c r="B3676" s="2" t="s">
        <v>3659</v>
      </c>
      <c r="C3676" s="1" t="str">
        <f ca="1">_xll.DBRW($B$9,$B3676,C$20)</f>
        <v/>
      </c>
      <c r="D3676" s="12"/>
      <c r="E3676" s="12"/>
      <c r="F3676" s="12"/>
      <c r="G3676" s="12"/>
      <c r="H3676" s="12"/>
      <c r="I3676" s="12"/>
      <c r="J3676" s="12"/>
      <c r="K3676" s="12"/>
    </row>
    <row r="3677" spans="1:11" x14ac:dyDescent="0.25">
      <c r="A3677" t="str">
        <f ca="1">IF(_xll.TM1RPTELISCONSOLIDATED($B$21,$B3677),IF(_xll.TM1RPTELLEV($B$21,$B3677)&lt;=3,_xll.TM1RPTELLEV($B$21,$B3677),"D"),"N")</f>
        <v>N</v>
      </c>
      <c r="B3677" s="2" t="s">
        <v>3660</v>
      </c>
      <c r="C3677" s="1" t="str">
        <f ca="1">_xll.DBRW($B$9,$B3677,C$20)</f>
        <v/>
      </c>
      <c r="D3677" s="12"/>
      <c r="E3677" s="12"/>
      <c r="F3677" s="12"/>
      <c r="G3677" s="12"/>
      <c r="H3677" s="12"/>
      <c r="I3677" s="12"/>
      <c r="J3677" s="12"/>
      <c r="K3677" s="12"/>
    </row>
    <row r="3678" spans="1:11" x14ac:dyDescent="0.25">
      <c r="A3678" t="str">
        <f ca="1">IF(_xll.TM1RPTELISCONSOLIDATED($B$21,$B3678),IF(_xll.TM1RPTELLEV($B$21,$B3678)&lt;=3,_xll.TM1RPTELLEV($B$21,$B3678),"D"),"N")</f>
        <v>N</v>
      </c>
      <c r="B3678" s="2" t="s">
        <v>3661</v>
      </c>
      <c r="C3678" s="1" t="str">
        <f ca="1">_xll.DBRW($B$9,$B3678,C$20)</f>
        <v/>
      </c>
      <c r="D3678" s="12"/>
      <c r="E3678" s="12"/>
      <c r="F3678" s="12"/>
      <c r="G3678" s="12"/>
      <c r="H3678" s="12"/>
      <c r="I3678" s="12"/>
      <c r="J3678" s="12"/>
      <c r="K3678" s="12"/>
    </row>
    <row r="3679" spans="1:11" x14ac:dyDescent="0.25">
      <c r="A3679" t="str">
        <f ca="1">IF(_xll.TM1RPTELISCONSOLIDATED($B$21,$B3679),IF(_xll.TM1RPTELLEV($B$21,$B3679)&lt;=3,_xll.TM1RPTELLEV($B$21,$B3679),"D"),"N")</f>
        <v>N</v>
      </c>
      <c r="B3679" s="2" t="s">
        <v>3662</v>
      </c>
      <c r="C3679" s="1" t="str">
        <f ca="1">_xll.DBRW($B$9,$B3679,C$20)</f>
        <v/>
      </c>
      <c r="D3679" s="12"/>
      <c r="E3679" s="12"/>
      <c r="F3679" s="12"/>
      <c r="G3679" s="12"/>
      <c r="H3679" s="12"/>
      <c r="I3679" s="12"/>
      <c r="J3679" s="12"/>
      <c r="K3679" s="12"/>
    </row>
    <row r="3680" spans="1:11" x14ac:dyDescent="0.25">
      <c r="A3680" t="str">
        <f ca="1">IF(_xll.TM1RPTELISCONSOLIDATED($B$21,$B3680),IF(_xll.TM1RPTELLEV($B$21,$B3680)&lt;=3,_xll.TM1RPTELLEV($B$21,$B3680),"D"),"N")</f>
        <v>N</v>
      </c>
      <c r="B3680" s="2" t="s">
        <v>3663</v>
      </c>
      <c r="C3680" s="1" t="str">
        <f ca="1">_xll.DBRW($B$9,$B3680,C$20)</f>
        <v/>
      </c>
      <c r="D3680" s="12"/>
      <c r="E3680" s="12"/>
      <c r="F3680" s="12"/>
      <c r="G3680" s="12"/>
      <c r="H3680" s="12"/>
      <c r="I3680" s="12"/>
      <c r="J3680" s="12"/>
      <c r="K3680" s="12"/>
    </row>
    <row r="3681" spans="1:11" x14ac:dyDescent="0.25">
      <c r="A3681" t="str">
        <f ca="1">IF(_xll.TM1RPTELISCONSOLIDATED($B$21,$B3681),IF(_xll.TM1RPTELLEV($B$21,$B3681)&lt;=3,_xll.TM1RPTELLEV($B$21,$B3681),"D"),"N")</f>
        <v>N</v>
      </c>
      <c r="B3681" s="2" t="s">
        <v>3664</v>
      </c>
      <c r="C3681" s="1" t="str">
        <f ca="1">_xll.DBRW($B$9,$B3681,C$20)</f>
        <v/>
      </c>
      <c r="D3681" s="12"/>
      <c r="E3681" s="12"/>
      <c r="F3681" s="12"/>
      <c r="G3681" s="12"/>
      <c r="H3681" s="12"/>
      <c r="I3681" s="12"/>
      <c r="J3681" s="12"/>
      <c r="K3681" s="12"/>
    </row>
    <row r="3682" spans="1:11" x14ac:dyDescent="0.25">
      <c r="A3682" t="str">
        <f ca="1">IF(_xll.TM1RPTELISCONSOLIDATED($B$21,$B3682),IF(_xll.TM1RPTELLEV($B$21,$B3682)&lt;=3,_xll.TM1RPTELLEV($B$21,$B3682),"D"),"N")</f>
        <v>N</v>
      </c>
      <c r="B3682" s="2" t="s">
        <v>3665</v>
      </c>
      <c r="C3682" s="1" t="str">
        <f ca="1">_xll.DBRW($B$9,$B3682,C$20)</f>
        <v/>
      </c>
      <c r="D3682" s="12"/>
      <c r="E3682" s="12"/>
      <c r="F3682" s="12"/>
      <c r="G3682" s="12"/>
      <c r="H3682" s="12"/>
      <c r="I3682" s="12"/>
      <c r="J3682" s="12"/>
      <c r="K3682" s="12"/>
    </row>
    <row r="3683" spans="1:11" x14ac:dyDescent="0.25">
      <c r="A3683" t="str">
        <f ca="1">IF(_xll.TM1RPTELISCONSOLIDATED($B$21,$B3683),IF(_xll.TM1RPTELLEV($B$21,$B3683)&lt;=3,_xll.TM1RPTELLEV($B$21,$B3683),"D"),"N")</f>
        <v>N</v>
      </c>
      <c r="B3683" s="2" t="s">
        <v>3666</v>
      </c>
      <c r="C3683" s="1" t="str">
        <f ca="1">_xll.DBRW($B$9,$B3683,C$20)</f>
        <v/>
      </c>
      <c r="D3683" s="12"/>
      <c r="E3683" s="12"/>
      <c r="F3683" s="12"/>
      <c r="G3683" s="12"/>
      <c r="H3683" s="12"/>
      <c r="I3683" s="12"/>
      <c r="J3683" s="12"/>
      <c r="K3683" s="12"/>
    </row>
    <row r="3684" spans="1:11" x14ac:dyDescent="0.25">
      <c r="A3684" t="str">
        <f ca="1">IF(_xll.TM1RPTELISCONSOLIDATED($B$21,$B3684),IF(_xll.TM1RPTELLEV($B$21,$B3684)&lt;=3,_xll.TM1RPTELLEV($B$21,$B3684),"D"),"N")</f>
        <v>N</v>
      </c>
      <c r="B3684" s="2" t="s">
        <v>3667</v>
      </c>
      <c r="C3684" s="1" t="str">
        <f ca="1">_xll.DBRW($B$9,$B3684,C$20)</f>
        <v/>
      </c>
      <c r="D3684" s="12"/>
      <c r="E3684" s="12"/>
      <c r="F3684" s="12"/>
      <c r="G3684" s="12"/>
      <c r="H3684" s="12"/>
      <c r="I3684" s="12"/>
      <c r="J3684" s="12"/>
      <c r="K3684" s="12"/>
    </row>
    <row r="3685" spans="1:11" x14ac:dyDescent="0.25">
      <c r="A3685" t="str">
        <f ca="1">IF(_xll.TM1RPTELISCONSOLIDATED($B$21,$B3685),IF(_xll.TM1RPTELLEV($B$21,$B3685)&lt;=3,_xll.TM1RPTELLEV($B$21,$B3685),"D"),"N")</f>
        <v>N</v>
      </c>
      <c r="B3685" s="2" t="s">
        <v>3668</v>
      </c>
      <c r="C3685" s="1" t="str">
        <f ca="1">_xll.DBRW($B$9,$B3685,C$20)</f>
        <v/>
      </c>
      <c r="D3685" s="12"/>
      <c r="E3685" s="12"/>
      <c r="F3685" s="12"/>
      <c r="G3685" s="12"/>
      <c r="H3685" s="12"/>
      <c r="I3685" s="12"/>
      <c r="J3685" s="12"/>
      <c r="K3685" s="12"/>
    </row>
    <row r="3686" spans="1:11" x14ac:dyDescent="0.25">
      <c r="A3686" t="str">
        <f ca="1">IF(_xll.TM1RPTELISCONSOLIDATED($B$21,$B3686),IF(_xll.TM1RPTELLEV($B$21,$B3686)&lt;=3,_xll.TM1RPTELLEV($B$21,$B3686),"D"),"N")</f>
        <v>N</v>
      </c>
      <c r="B3686" s="2" t="s">
        <v>3669</v>
      </c>
      <c r="C3686" s="1" t="str">
        <f ca="1">_xll.DBRW($B$9,$B3686,C$20)</f>
        <v/>
      </c>
      <c r="D3686" s="12"/>
      <c r="E3686" s="12"/>
      <c r="F3686" s="12"/>
      <c r="G3686" s="12"/>
      <c r="H3686" s="12"/>
      <c r="I3686" s="12"/>
      <c r="J3686" s="12"/>
      <c r="K3686" s="12"/>
    </row>
    <row r="3687" spans="1:11" x14ac:dyDescent="0.25">
      <c r="A3687" t="str">
        <f ca="1">IF(_xll.TM1RPTELISCONSOLIDATED($B$21,$B3687),IF(_xll.TM1RPTELLEV($B$21,$B3687)&lt;=3,_xll.TM1RPTELLEV($B$21,$B3687),"D"),"N")</f>
        <v>N</v>
      </c>
      <c r="B3687" s="2" t="s">
        <v>3670</v>
      </c>
      <c r="C3687" s="1" t="str">
        <f ca="1">_xll.DBRW($B$9,$B3687,C$20)</f>
        <v/>
      </c>
      <c r="D3687" s="12"/>
      <c r="E3687" s="12"/>
      <c r="F3687" s="12"/>
      <c r="G3687" s="12"/>
      <c r="H3687" s="12"/>
      <c r="I3687" s="12"/>
      <c r="J3687" s="12"/>
      <c r="K3687" s="12"/>
    </row>
    <row r="3688" spans="1:11" x14ac:dyDescent="0.25">
      <c r="A3688" t="str">
        <f ca="1">IF(_xll.TM1RPTELISCONSOLIDATED($B$21,$B3688),IF(_xll.TM1RPTELLEV($B$21,$B3688)&lt;=3,_xll.TM1RPTELLEV($B$21,$B3688),"D"),"N")</f>
        <v>N</v>
      </c>
      <c r="B3688" s="2" t="s">
        <v>3671</v>
      </c>
      <c r="C3688" s="1" t="str">
        <f ca="1">_xll.DBRW($B$9,$B3688,C$20)</f>
        <v/>
      </c>
      <c r="D3688" s="12"/>
      <c r="E3688" s="12"/>
      <c r="F3688" s="12"/>
      <c r="G3688" s="12"/>
      <c r="H3688" s="12"/>
      <c r="I3688" s="12"/>
      <c r="J3688" s="12"/>
      <c r="K3688" s="12"/>
    </row>
    <row r="3689" spans="1:11" x14ac:dyDescent="0.25">
      <c r="A3689" t="str">
        <f ca="1">IF(_xll.TM1RPTELISCONSOLIDATED($B$21,$B3689),IF(_xll.TM1RPTELLEV($B$21,$B3689)&lt;=3,_xll.TM1RPTELLEV($B$21,$B3689),"D"),"N")</f>
        <v>N</v>
      </c>
      <c r="B3689" s="2" t="s">
        <v>3672</v>
      </c>
      <c r="C3689" s="1" t="str">
        <f ca="1">_xll.DBRW($B$9,$B3689,C$20)</f>
        <v/>
      </c>
      <c r="D3689" s="12"/>
      <c r="E3689" s="12"/>
      <c r="F3689" s="12"/>
      <c r="G3689" s="12"/>
      <c r="H3689" s="12"/>
      <c r="I3689" s="12"/>
      <c r="J3689" s="12"/>
      <c r="K3689" s="12"/>
    </row>
    <row r="3690" spans="1:11" x14ac:dyDescent="0.25">
      <c r="A3690" t="str">
        <f ca="1">IF(_xll.TM1RPTELISCONSOLIDATED($B$21,$B3690),IF(_xll.TM1RPTELLEV($B$21,$B3690)&lt;=3,_xll.TM1RPTELLEV($B$21,$B3690),"D"),"N")</f>
        <v>N</v>
      </c>
      <c r="B3690" s="2" t="s">
        <v>3673</v>
      </c>
      <c r="C3690" s="1" t="str">
        <f ca="1">_xll.DBRW($B$9,$B3690,C$20)</f>
        <v/>
      </c>
      <c r="D3690" s="12"/>
      <c r="E3690" s="12"/>
      <c r="F3690" s="12"/>
      <c r="G3690" s="12"/>
      <c r="H3690" s="12"/>
      <c r="I3690" s="12"/>
      <c r="J3690" s="12"/>
      <c r="K3690" s="12"/>
    </row>
    <row r="3691" spans="1:11" x14ac:dyDescent="0.25">
      <c r="A3691" t="str">
        <f ca="1">IF(_xll.TM1RPTELISCONSOLIDATED($B$21,$B3691),IF(_xll.TM1RPTELLEV($B$21,$B3691)&lt;=3,_xll.TM1RPTELLEV($B$21,$B3691),"D"),"N")</f>
        <v>N</v>
      </c>
      <c r="B3691" s="2" t="s">
        <v>3674</v>
      </c>
      <c r="C3691" s="1" t="str">
        <f ca="1">_xll.DBRW($B$9,$B3691,C$20)</f>
        <v/>
      </c>
      <c r="D3691" s="12"/>
      <c r="E3691" s="12"/>
      <c r="F3691" s="12"/>
      <c r="G3691" s="12"/>
      <c r="H3691" s="12"/>
      <c r="I3691" s="12"/>
      <c r="J3691" s="12"/>
      <c r="K3691" s="12"/>
    </row>
    <row r="3692" spans="1:11" x14ac:dyDescent="0.25">
      <c r="A3692" t="str">
        <f ca="1">IF(_xll.TM1RPTELISCONSOLIDATED($B$21,$B3692),IF(_xll.TM1RPTELLEV($B$21,$B3692)&lt;=3,_xll.TM1RPTELLEV($B$21,$B3692),"D"),"N")</f>
        <v>N</v>
      </c>
      <c r="B3692" s="2" t="s">
        <v>3675</v>
      </c>
      <c r="C3692" s="1" t="str">
        <f ca="1">_xll.DBRW($B$9,$B3692,C$20)</f>
        <v/>
      </c>
      <c r="D3692" s="12"/>
      <c r="E3692" s="12"/>
      <c r="F3692" s="12"/>
      <c r="G3692" s="12"/>
      <c r="H3692" s="12"/>
      <c r="I3692" s="12"/>
      <c r="J3692" s="12"/>
      <c r="K3692" s="12"/>
    </row>
    <row r="3693" spans="1:11" x14ac:dyDescent="0.25">
      <c r="A3693" t="str">
        <f ca="1">IF(_xll.TM1RPTELISCONSOLIDATED($B$21,$B3693),IF(_xll.TM1RPTELLEV($B$21,$B3693)&lt;=3,_xll.TM1RPTELLEV($B$21,$B3693),"D"),"N")</f>
        <v>N</v>
      </c>
      <c r="B3693" s="2" t="s">
        <v>3676</v>
      </c>
      <c r="C3693" s="1" t="str">
        <f ca="1">_xll.DBRW($B$9,$B3693,C$20)</f>
        <v/>
      </c>
      <c r="D3693" s="12"/>
      <c r="E3693" s="12"/>
      <c r="F3693" s="12"/>
      <c r="G3693" s="12"/>
      <c r="H3693" s="12"/>
      <c r="I3693" s="12"/>
      <c r="J3693" s="12"/>
      <c r="K3693" s="12"/>
    </row>
    <row r="3694" spans="1:11" x14ac:dyDescent="0.25">
      <c r="A3694" t="str">
        <f ca="1">IF(_xll.TM1RPTELISCONSOLIDATED($B$21,$B3694),IF(_xll.TM1RPTELLEV($B$21,$B3694)&lt;=3,_xll.TM1RPTELLEV($B$21,$B3694),"D"),"N")</f>
        <v>N</v>
      </c>
      <c r="B3694" s="2" t="s">
        <v>3677</v>
      </c>
      <c r="C3694" s="1" t="str">
        <f ca="1">_xll.DBRW($B$9,$B3694,C$20)</f>
        <v/>
      </c>
      <c r="D3694" s="12"/>
      <c r="E3694" s="12"/>
      <c r="F3694" s="12"/>
      <c r="G3694" s="12"/>
      <c r="H3694" s="12"/>
      <c r="I3694" s="12"/>
      <c r="J3694" s="12"/>
      <c r="K3694" s="12"/>
    </row>
    <row r="3695" spans="1:11" x14ac:dyDescent="0.25">
      <c r="A3695" t="str">
        <f ca="1">IF(_xll.TM1RPTELISCONSOLIDATED($B$21,$B3695),IF(_xll.TM1RPTELLEV($B$21,$B3695)&lt;=3,_xll.TM1RPTELLEV($B$21,$B3695),"D"),"N")</f>
        <v>N</v>
      </c>
      <c r="B3695" s="2" t="s">
        <v>3678</v>
      </c>
      <c r="C3695" s="1" t="str">
        <f ca="1">_xll.DBRW($B$9,$B3695,C$20)</f>
        <v/>
      </c>
      <c r="D3695" s="12"/>
      <c r="E3695" s="12"/>
      <c r="F3695" s="12"/>
      <c r="G3695" s="12"/>
      <c r="H3695" s="12"/>
      <c r="I3695" s="12"/>
      <c r="J3695" s="12"/>
      <c r="K3695" s="12"/>
    </row>
    <row r="3696" spans="1:11" x14ac:dyDescent="0.25">
      <c r="A3696" t="str">
        <f ca="1">IF(_xll.TM1RPTELISCONSOLIDATED($B$21,$B3696),IF(_xll.TM1RPTELLEV($B$21,$B3696)&lt;=3,_xll.TM1RPTELLEV($B$21,$B3696),"D"),"N")</f>
        <v>N</v>
      </c>
      <c r="B3696" s="2" t="s">
        <v>3679</v>
      </c>
      <c r="C3696" s="1" t="str">
        <f ca="1">_xll.DBRW($B$9,$B3696,C$20)</f>
        <v/>
      </c>
      <c r="D3696" s="12"/>
      <c r="E3696" s="12"/>
      <c r="F3696" s="12"/>
      <c r="G3696" s="12"/>
      <c r="H3696" s="12"/>
      <c r="I3696" s="12"/>
      <c r="J3696" s="12"/>
      <c r="K3696" s="12"/>
    </row>
    <row r="3697" spans="1:11" x14ac:dyDescent="0.25">
      <c r="A3697" t="str">
        <f ca="1">IF(_xll.TM1RPTELISCONSOLIDATED($B$21,$B3697),IF(_xll.TM1RPTELLEV($B$21,$B3697)&lt;=3,_xll.TM1RPTELLEV($B$21,$B3697),"D"),"N")</f>
        <v>N</v>
      </c>
      <c r="B3697" s="8" t="s">
        <v>3680</v>
      </c>
      <c r="C3697" s="4" t="str">
        <f ca="1">_xll.DBRW($B$9,$B3697,C$20)</f>
        <v/>
      </c>
      <c r="D3697" s="12"/>
      <c r="E3697" s="12"/>
      <c r="F3697" s="12"/>
      <c r="G3697" s="12"/>
      <c r="H3697" s="12"/>
      <c r="I3697" s="12"/>
      <c r="J3697" s="12"/>
      <c r="K3697" s="12"/>
    </row>
    <row r="3698" spans="1:11" x14ac:dyDescent="0.25">
      <c r="A3698" t="str">
        <f ca="1">IF(_xll.TM1RPTELISCONSOLIDATED($B$21,$B3698),IF(_xll.TM1RPTELLEV($B$21,$B3698)&lt;=3,_xll.TM1RPTELLEV($B$21,$B3698),"D"),"N")</f>
        <v>N</v>
      </c>
      <c r="B3698" s="10" t="s">
        <v>3681</v>
      </c>
      <c r="C3698" s="4" t="str">
        <f ca="1">_xll.DBRW($B$9,$B3698,C$20)</f>
        <v/>
      </c>
      <c r="D3698" s="12"/>
      <c r="E3698" s="12"/>
      <c r="F3698" s="12"/>
      <c r="G3698" s="12"/>
      <c r="H3698" s="12"/>
      <c r="I3698" s="12"/>
      <c r="J3698" s="12"/>
      <c r="K3698" s="12"/>
    </row>
    <row r="3699" spans="1:11" x14ac:dyDescent="0.25">
      <c r="A3699" t="str">
        <f ca="1">IF(_xll.TM1RPTELISCONSOLIDATED($B$21,$B3699),IF(_xll.TM1RPTELLEV($B$21,$B3699)&lt;=3,_xll.TM1RPTELLEV($B$21,$B3699),"D"),"N")</f>
        <v>N</v>
      </c>
      <c r="B3699" s="2" t="s">
        <v>3682</v>
      </c>
      <c r="C3699" s="1" t="str">
        <f ca="1">_xll.DBRW($B$9,$B3699,C$20)</f>
        <v/>
      </c>
      <c r="D3699" s="12"/>
      <c r="E3699" s="12"/>
      <c r="F3699" s="12"/>
      <c r="G3699" s="12"/>
      <c r="H3699" s="12"/>
      <c r="I3699" s="12"/>
      <c r="J3699" s="12"/>
      <c r="K3699" s="12"/>
    </row>
    <row r="3700" spans="1:11" x14ac:dyDescent="0.25">
      <c r="A3700" t="str">
        <f ca="1">IF(_xll.TM1RPTELISCONSOLIDATED($B$21,$B3700),IF(_xll.TM1RPTELLEV($B$21,$B3700)&lt;=3,_xll.TM1RPTELLEV($B$21,$B3700),"D"),"N")</f>
        <v>N</v>
      </c>
      <c r="B3700" s="6" t="s">
        <v>3683</v>
      </c>
      <c r="C3700" s="4" t="str">
        <f ca="1">_xll.DBRW($B$9,$B3700,C$20)</f>
        <v/>
      </c>
      <c r="D3700" s="12"/>
      <c r="E3700" s="12"/>
      <c r="F3700" s="12"/>
      <c r="G3700" s="12"/>
      <c r="H3700" s="12"/>
      <c r="I3700" s="12"/>
      <c r="J3700" s="12"/>
      <c r="K3700" s="12"/>
    </row>
    <row r="3701" spans="1:11" x14ac:dyDescent="0.25">
      <c r="A3701" t="str">
        <f ca="1">IF(_xll.TM1RPTELISCONSOLIDATED($B$21,$B3701),IF(_xll.TM1RPTELLEV($B$21,$B3701)&lt;=3,_xll.TM1RPTELLEV($B$21,$B3701),"D"),"N")</f>
        <v>N</v>
      </c>
      <c r="B3701" s="8" t="s">
        <v>3684</v>
      </c>
      <c r="C3701" s="4" t="str">
        <f ca="1">_xll.DBRW($B$9,$B3701,C$20)</f>
        <v/>
      </c>
      <c r="D3701" s="12"/>
      <c r="E3701" s="12"/>
      <c r="F3701" s="12"/>
      <c r="G3701" s="12"/>
      <c r="H3701" s="12"/>
      <c r="I3701" s="12"/>
      <c r="J3701" s="12"/>
      <c r="K3701" s="12"/>
    </row>
    <row r="3702" spans="1:11" x14ac:dyDescent="0.25">
      <c r="A3702" t="str">
        <f ca="1">IF(_xll.TM1RPTELISCONSOLIDATED($B$21,$B3702),IF(_xll.TM1RPTELLEV($B$21,$B3702)&lt;=3,_xll.TM1RPTELLEV($B$21,$B3702),"D"),"N")</f>
        <v>N</v>
      </c>
      <c r="B3702" s="10" t="s">
        <v>3685</v>
      </c>
      <c r="C3702" s="4" t="str">
        <f ca="1">_xll.DBRW($B$9,$B3702,C$20)</f>
        <v/>
      </c>
      <c r="D3702" s="12"/>
      <c r="E3702" s="12"/>
      <c r="F3702" s="12"/>
      <c r="G3702" s="12"/>
      <c r="H3702" s="12"/>
      <c r="I3702" s="12"/>
      <c r="J3702" s="12"/>
      <c r="K3702" s="12"/>
    </row>
    <row r="3703" spans="1:11" x14ac:dyDescent="0.25">
      <c r="A3703" t="str">
        <f ca="1">IF(_xll.TM1RPTELISCONSOLIDATED($B$21,$B3703),IF(_xll.TM1RPTELLEV($B$21,$B3703)&lt;=3,_xll.TM1RPTELLEV($B$21,$B3703),"D"),"N")</f>
        <v>N</v>
      </c>
      <c r="B3703" s="2" t="s">
        <v>3686</v>
      </c>
      <c r="C3703" s="1" t="str">
        <f ca="1">_xll.DBRW($B$9,$B3703,C$20)</f>
        <v/>
      </c>
      <c r="D3703" s="12"/>
      <c r="E3703" s="12"/>
      <c r="F3703" s="12"/>
      <c r="G3703" s="12"/>
      <c r="H3703" s="12"/>
      <c r="I3703" s="12"/>
      <c r="J3703" s="12"/>
      <c r="K3703" s="12"/>
    </row>
    <row r="3704" spans="1:11" x14ac:dyDescent="0.25">
      <c r="A3704" t="str">
        <f ca="1">IF(_xll.TM1RPTELISCONSOLIDATED($B$21,$B3704),IF(_xll.TM1RPTELLEV($B$21,$B3704)&lt;=3,_xll.TM1RPTELLEV($B$21,$B3704),"D"),"N")</f>
        <v>N</v>
      </c>
      <c r="B3704" s="6" t="s">
        <v>3687</v>
      </c>
      <c r="C3704" s="4" t="str">
        <f ca="1">_xll.DBRW($B$9,$B3704,C$20)</f>
        <v/>
      </c>
      <c r="D3704" s="12"/>
      <c r="E3704" s="12"/>
      <c r="F3704" s="12"/>
      <c r="G3704" s="12"/>
      <c r="H3704" s="12"/>
      <c r="I3704" s="12"/>
      <c r="J3704" s="12"/>
      <c r="K3704" s="12"/>
    </row>
    <row r="3705" spans="1:11" x14ac:dyDescent="0.25">
      <c r="A3705" t="str">
        <f ca="1">IF(_xll.TM1RPTELISCONSOLIDATED($B$21,$B3705),IF(_xll.TM1RPTELLEV($B$21,$B3705)&lt;=3,_xll.TM1RPTELLEV($B$21,$B3705),"D"),"N")</f>
        <v>N</v>
      </c>
      <c r="B3705" s="8" t="s">
        <v>3688</v>
      </c>
      <c r="C3705" s="4" t="str">
        <f ca="1">_xll.DBRW($B$9,$B3705,C$20)</f>
        <v/>
      </c>
      <c r="D3705" s="12"/>
      <c r="E3705" s="12"/>
      <c r="F3705" s="12"/>
      <c r="G3705" s="12"/>
      <c r="H3705" s="12"/>
      <c r="I3705" s="12"/>
      <c r="J3705" s="12"/>
      <c r="K3705" s="12"/>
    </row>
    <row r="3706" spans="1:11" x14ac:dyDescent="0.25">
      <c r="A3706" t="str">
        <f ca="1">IF(_xll.TM1RPTELISCONSOLIDATED($B$21,$B3706),IF(_xll.TM1RPTELLEV($B$21,$B3706)&lt;=3,_xll.TM1RPTELLEV($B$21,$B3706),"D"),"N")</f>
        <v>N</v>
      </c>
      <c r="B3706" s="10" t="s">
        <v>3689</v>
      </c>
      <c r="C3706" s="4" t="str">
        <f ca="1">_xll.DBRW($B$9,$B3706,C$20)</f>
        <v/>
      </c>
      <c r="D3706" s="12"/>
      <c r="E3706" s="12"/>
      <c r="F3706" s="12"/>
      <c r="G3706" s="12"/>
      <c r="H3706" s="12"/>
      <c r="I3706" s="12"/>
      <c r="J3706" s="12"/>
      <c r="K3706" s="12"/>
    </row>
    <row r="3707" spans="1:11" x14ac:dyDescent="0.25">
      <c r="A3707" t="str">
        <f ca="1">IF(_xll.TM1RPTELISCONSOLIDATED($B$21,$B3707),IF(_xll.TM1RPTELLEV($B$21,$B3707)&lt;=3,_xll.TM1RPTELLEV($B$21,$B3707),"D"),"N")</f>
        <v>N</v>
      </c>
      <c r="B3707" s="2" t="s">
        <v>3690</v>
      </c>
      <c r="C3707" s="1" t="str">
        <f ca="1">_xll.DBRW($B$9,$B3707,C$20)</f>
        <v/>
      </c>
      <c r="D3707" s="12"/>
      <c r="E3707" s="12"/>
      <c r="F3707" s="12"/>
      <c r="G3707" s="12"/>
      <c r="H3707" s="12"/>
      <c r="I3707" s="12"/>
      <c r="J3707" s="12"/>
      <c r="K3707" s="12"/>
    </row>
    <row r="3708" spans="1:11" x14ac:dyDescent="0.25">
      <c r="A3708" t="str">
        <f ca="1">IF(_xll.TM1RPTELISCONSOLIDATED($B$21,$B3708),IF(_xll.TM1RPTELLEV($B$21,$B3708)&lt;=3,_xll.TM1RPTELLEV($B$21,$B3708),"D"),"N")</f>
        <v>N</v>
      </c>
      <c r="B3708" s="8" t="s">
        <v>3691</v>
      </c>
      <c r="C3708" s="4" t="str">
        <f ca="1">_xll.DBRW($B$9,$B3708,C$20)</f>
        <v/>
      </c>
      <c r="D3708" s="12"/>
      <c r="E3708" s="12"/>
      <c r="F3708" s="12"/>
      <c r="G3708" s="12"/>
      <c r="H3708" s="12"/>
      <c r="I3708" s="12"/>
      <c r="J3708" s="12"/>
      <c r="K3708" s="12"/>
    </row>
    <row r="3709" spans="1:11" x14ac:dyDescent="0.25">
      <c r="A3709" t="str">
        <f ca="1">IF(_xll.TM1RPTELISCONSOLIDATED($B$21,$B3709),IF(_xll.TM1RPTELLEV($B$21,$B3709)&lt;=3,_xll.TM1RPTELLEV($B$21,$B3709),"D"),"N")</f>
        <v>N</v>
      </c>
      <c r="B3709" s="10" t="s">
        <v>3692</v>
      </c>
      <c r="C3709" s="4" t="str">
        <f ca="1">_xll.DBRW($B$9,$B3709,C$20)</f>
        <v/>
      </c>
      <c r="D3709" s="12"/>
      <c r="E3709" s="12"/>
      <c r="F3709" s="12"/>
      <c r="G3709" s="12"/>
      <c r="H3709" s="12"/>
      <c r="I3709" s="12"/>
      <c r="J3709" s="12"/>
      <c r="K3709" s="12"/>
    </row>
    <row r="3710" spans="1:11" x14ac:dyDescent="0.25">
      <c r="A3710" t="str">
        <f ca="1">IF(_xll.TM1RPTELISCONSOLIDATED($B$21,$B3710),IF(_xll.TM1RPTELLEV($B$21,$B3710)&lt;=3,_xll.TM1RPTELLEV($B$21,$B3710),"D"),"N")</f>
        <v>N</v>
      </c>
      <c r="B3710" s="2" t="s">
        <v>3693</v>
      </c>
      <c r="C3710" s="1" t="str">
        <f ca="1">_xll.DBRW($B$9,$B3710,C$20)</f>
        <v/>
      </c>
      <c r="D3710" s="12"/>
      <c r="E3710" s="12"/>
      <c r="F3710" s="12"/>
      <c r="G3710" s="12"/>
      <c r="H3710" s="12"/>
      <c r="I3710" s="12"/>
      <c r="J3710" s="12"/>
      <c r="K3710" s="12"/>
    </row>
    <row r="3711" spans="1:11" x14ac:dyDescent="0.25">
      <c r="A3711" t="str">
        <f ca="1">IF(_xll.TM1RPTELISCONSOLIDATED($B$21,$B3711),IF(_xll.TM1RPTELLEV($B$21,$B3711)&lt;=3,_xll.TM1RPTELLEV($B$21,$B3711),"D"),"N")</f>
        <v>N</v>
      </c>
      <c r="B3711" s="10" t="s">
        <v>3694</v>
      </c>
      <c r="C3711" s="4" t="str">
        <f ca="1">_xll.DBRW($B$9,$B3711,C$20)</f>
        <v/>
      </c>
      <c r="D3711" s="12"/>
      <c r="E3711" s="12"/>
      <c r="F3711" s="12"/>
      <c r="G3711" s="12"/>
      <c r="H3711" s="12"/>
      <c r="I3711" s="12"/>
      <c r="J3711" s="12"/>
      <c r="K3711" s="12"/>
    </row>
    <row r="3712" spans="1:11" x14ac:dyDescent="0.25">
      <c r="A3712" t="str">
        <f ca="1">IF(_xll.TM1RPTELISCONSOLIDATED($B$21,$B3712),IF(_xll.TM1RPTELLEV($B$21,$B3712)&lt;=3,_xll.TM1RPTELLEV($B$21,$B3712),"D"),"N")</f>
        <v>N</v>
      </c>
      <c r="B3712" s="2" t="s">
        <v>3695</v>
      </c>
      <c r="C3712" s="1" t="str">
        <f ca="1">_xll.DBRW($B$9,$B3712,C$20)</f>
        <v/>
      </c>
      <c r="D3712" s="12"/>
      <c r="E3712" s="12"/>
      <c r="F3712" s="12"/>
      <c r="G3712" s="12"/>
      <c r="H3712" s="12"/>
      <c r="I3712" s="12"/>
      <c r="J3712" s="12"/>
      <c r="K3712" s="12"/>
    </row>
    <row r="3713" spans="1:11" x14ac:dyDescent="0.25">
      <c r="A3713" t="str">
        <f ca="1">IF(_xll.TM1RPTELISCONSOLIDATED($B$21,$B3713),IF(_xll.TM1RPTELLEV($B$21,$B3713)&lt;=3,_xll.TM1RPTELLEV($B$21,$B3713),"D"),"N")</f>
        <v>N</v>
      </c>
      <c r="B3713" s="2" t="s">
        <v>3696</v>
      </c>
      <c r="C3713" s="1" t="str">
        <f ca="1">_xll.DBRW($B$9,$B3713,C$20)</f>
        <v/>
      </c>
      <c r="D3713" s="12"/>
      <c r="E3713" s="12"/>
      <c r="F3713" s="12"/>
      <c r="G3713" s="12"/>
      <c r="H3713" s="12"/>
      <c r="I3713" s="12"/>
      <c r="J3713" s="12"/>
      <c r="K3713" s="12"/>
    </row>
    <row r="3714" spans="1:11" x14ac:dyDescent="0.25">
      <c r="A3714" t="str">
        <f ca="1">IF(_xll.TM1RPTELISCONSOLIDATED($B$21,$B3714),IF(_xll.TM1RPTELLEV($B$21,$B3714)&lt;=3,_xll.TM1RPTELLEV($B$21,$B3714),"D"),"N")</f>
        <v>N</v>
      </c>
      <c r="B3714" s="2" t="s">
        <v>3697</v>
      </c>
      <c r="C3714" s="1" t="str">
        <f ca="1">_xll.DBRW($B$9,$B3714,C$20)</f>
        <v/>
      </c>
      <c r="D3714" s="12"/>
      <c r="E3714" s="12"/>
      <c r="F3714" s="12"/>
      <c r="G3714" s="12"/>
      <c r="H3714" s="12"/>
      <c r="I3714" s="12"/>
      <c r="J3714" s="12"/>
      <c r="K3714" s="12"/>
    </row>
    <row r="3715" spans="1:11" x14ac:dyDescent="0.25">
      <c r="A3715" t="str">
        <f ca="1">IF(_xll.TM1RPTELISCONSOLIDATED($B$21,$B3715),IF(_xll.TM1RPTELLEV($B$21,$B3715)&lt;=3,_xll.TM1RPTELLEV($B$21,$B3715),"D"),"N")</f>
        <v>N</v>
      </c>
      <c r="B3715" s="2" t="s">
        <v>3698</v>
      </c>
      <c r="C3715" s="1" t="str">
        <f ca="1">_xll.DBRW($B$9,$B3715,C$20)</f>
        <v/>
      </c>
      <c r="D3715" s="12"/>
      <c r="E3715" s="12"/>
      <c r="F3715" s="12"/>
      <c r="G3715" s="12"/>
      <c r="H3715" s="12"/>
      <c r="I3715" s="12"/>
      <c r="J3715" s="12"/>
      <c r="K3715" s="12"/>
    </row>
    <row r="3716" spans="1:11" x14ac:dyDescent="0.25">
      <c r="A3716" t="str">
        <f ca="1">IF(_xll.TM1RPTELISCONSOLIDATED($B$21,$B3716),IF(_xll.TM1RPTELLEV($B$21,$B3716)&lt;=3,_xll.TM1RPTELLEV($B$21,$B3716),"D"),"N")</f>
        <v>N</v>
      </c>
      <c r="B3716" s="2" t="s">
        <v>3699</v>
      </c>
      <c r="C3716" s="1" t="str">
        <f ca="1">_xll.DBRW($B$9,$B3716,C$20)</f>
        <v/>
      </c>
      <c r="D3716" s="12"/>
      <c r="E3716" s="12"/>
      <c r="F3716" s="12"/>
      <c r="G3716" s="12"/>
      <c r="H3716" s="12"/>
      <c r="I3716" s="12"/>
      <c r="J3716" s="12"/>
      <c r="K3716" s="12"/>
    </row>
    <row r="3717" spans="1:11" x14ac:dyDescent="0.25">
      <c r="A3717" t="str">
        <f ca="1">IF(_xll.TM1RPTELISCONSOLIDATED($B$21,$B3717),IF(_xll.TM1RPTELLEV($B$21,$B3717)&lt;=3,_xll.TM1RPTELLEV($B$21,$B3717),"D"),"N")</f>
        <v>N</v>
      </c>
      <c r="B3717" s="8" t="s">
        <v>3700</v>
      </c>
      <c r="C3717" s="4" t="str">
        <f ca="1">_xll.DBRW($B$9,$B3717,C$20)</f>
        <v/>
      </c>
      <c r="D3717" s="12"/>
      <c r="E3717" s="12"/>
      <c r="F3717" s="12"/>
      <c r="G3717" s="12"/>
      <c r="H3717" s="12"/>
      <c r="I3717" s="12"/>
      <c r="J3717" s="12"/>
      <c r="K3717" s="12"/>
    </row>
    <row r="3718" spans="1:11" x14ac:dyDescent="0.25">
      <c r="A3718" t="str">
        <f ca="1">IF(_xll.TM1RPTELISCONSOLIDATED($B$21,$B3718),IF(_xll.TM1RPTELLEV($B$21,$B3718)&lt;=3,_xll.TM1RPTELLEV($B$21,$B3718),"D"),"N")</f>
        <v>N</v>
      </c>
      <c r="B3718" s="10" t="s">
        <v>3701</v>
      </c>
      <c r="C3718" s="4" t="str">
        <f ca="1">_xll.DBRW($B$9,$B3718,C$20)</f>
        <v/>
      </c>
      <c r="D3718" s="12"/>
      <c r="E3718" s="12"/>
      <c r="F3718" s="12"/>
      <c r="G3718" s="12"/>
      <c r="H3718" s="12"/>
      <c r="I3718" s="12"/>
      <c r="J3718" s="12"/>
      <c r="K3718" s="12"/>
    </row>
    <row r="3719" spans="1:11" x14ac:dyDescent="0.25">
      <c r="A3719" t="str">
        <f ca="1">IF(_xll.TM1RPTELISCONSOLIDATED($B$21,$B3719),IF(_xll.TM1RPTELLEV($B$21,$B3719)&lt;=3,_xll.TM1RPTELLEV($B$21,$B3719),"D"),"N")</f>
        <v>N</v>
      </c>
      <c r="B3719" s="2" t="s">
        <v>3702</v>
      </c>
      <c r="C3719" s="1" t="str">
        <f ca="1">_xll.DBRW($B$9,$B3719,C$20)</f>
        <v/>
      </c>
      <c r="D3719" s="12"/>
      <c r="E3719" s="12"/>
      <c r="F3719" s="12"/>
      <c r="G3719" s="12"/>
      <c r="H3719" s="12"/>
      <c r="I3719" s="12"/>
      <c r="J3719" s="12"/>
      <c r="K3719" s="12"/>
    </row>
    <row r="3720" spans="1:11" x14ac:dyDescent="0.25">
      <c r="A3720" t="str">
        <f ca="1">IF(_xll.TM1RPTELISCONSOLIDATED($B$21,$B3720),IF(_xll.TM1RPTELLEV($B$21,$B3720)&lt;=3,_xll.TM1RPTELLEV($B$21,$B3720),"D"),"N")</f>
        <v>N</v>
      </c>
      <c r="B3720" s="10" t="s">
        <v>3703</v>
      </c>
      <c r="C3720" s="4" t="str">
        <f ca="1">_xll.DBRW($B$9,$B3720,C$20)</f>
        <v/>
      </c>
      <c r="D3720" s="12"/>
      <c r="E3720" s="12"/>
      <c r="F3720" s="12"/>
      <c r="G3720" s="12"/>
      <c r="H3720" s="12"/>
      <c r="I3720" s="12"/>
      <c r="J3720" s="12"/>
      <c r="K3720" s="12"/>
    </row>
    <row r="3721" spans="1:11" x14ac:dyDescent="0.25">
      <c r="A3721" t="str">
        <f ca="1">IF(_xll.TM1RPTELISCONSOLIDATED($B$21,$B3721),IF(_xll.TM1RPTELLEV($B$21,$B3721)&lt;=3,_xll.TM1RPTELLEV($B$21,$B3721),"D"),"N")</f>
        <v>N</v>
      </c>
      <c r="B3721" s="2" t="s">
        <v>3704</v>
      </c>
      <c r="C3721" s="1" t="str">
        <f ca="1">_xll.DBRW($B$9,$B3721,C$20)</f>
        <v/>
      </c>
      <c r="D3721" s="12"/>
      <c r="E3721" s="12"/>
      <c r="F3721" s="12"/>
      <c r="G3721" s="12"/>
      <c r="H3721" s="12"/>
      <c r="I3721" s="12"/>
      <c r="J3721" s="12"/>
      <c r="K3721" s="12"/>
    </row>
    <row r="3722" spans="1:11" x14ac:dyDescent="0.25">
      <c r="A3722" t="str">
        <f ca="1">IF(_xll.TM1RPTELISCONSOLIDATED($B$21,$B3722),IF(_xll.TM1RPTELLEV($B$21,$B3722)&lt;=3,_xll.TM1RPTELLEV($B$21,$B3722),"D"),"N")</f>
        <v>N</v>
      </c>
      <c r="B3722" s="2" t="s">
        <v>3705</v>
      </c>
      <c r="C3722" s="1" t="str">
        <f ca="1">_xll.DBRW($B$9,$B3722,C$20)</f>
        <v/>
      </c>
      <c r="D3722" s="12"/>
      <c r="E3722" s="12"/>
      <c r="F3722" s="12"/>
      <c r="G3722" s="12"/>
      <c r="H3722" s="12"/>
      <c r="I3722" s="12"/>
      <c r="J3722" s="12"/>
      <c r="K3722" s="12"/>
    </row>
    <row r="3723" spans="1:11" x14ac:dyDescent="0.25">
      <c r="A3723" t="str">
        <f ca="1">IF(_xll.TM1RPTELISCONSOLIDATED($B$21,$B3723),IF(_xll.TM1RPTELLEV($B$21,$B3723)&lt;=3,_xll.TM1RPTELLEV($B$21,$B3723),"D"),"N")</f>
        <v>N</v>
      </c>
      <c r="B3723" s="2" t="s">
        <v>3706</v>
      </c>
      <c r="C3723" s="1" t="str">
        <f ca="1">_xll.DBRW($B$9,$B3723,C$20)</f>
        <v/>
      </c>
      <c r="D3723" s="12"/>
      <c r="E3723" s="12"/>
      <c r="F3723" s="12"/>
      <c r="G3723" s="12"/>
      <c r="H3723" s="12"/>
      <c r="I3723" s="12"/>
      <c r="J3723" s="12"/>
      <c r="K3723" s="12"/>
    </row>
    <row r="3724" spans="1:11" x14ac:dyDescent="0.25">
      <c r="A3724" t="str">
        <f ca="1">IF(_xll.TM1RPTELISCONSOLIDATED($B$21,$B3724),IF(_xll.TM1RPTELLEV($B$21,$B3724)&lt;=3,_xll.TM1RPTELLEV($B$21,$B3724),"D"),"N")</f>
        <v>N</v>
      </c>
      <c r="B3724" s="2" t="s">
        <v>3707</v>
      </c>
      <c r="C3724" s="1" t="str">
        <f ca="1">_xll.DBRW($B$9,$B3724,C$20)</f>
        <v/>
      </c>
      <c r="D3724" s="12"/>
      <c r="E3724" s="12"/>
      <c r="F3724" s="12"/>
      <c r="G3724" s="12"/>
      <c r="H3724" s="12"/>
      <c r="I3724" s="12"/>
      <c r="J3724" s="12"/>
      <c r="K3724" s="12"/>
    </row>
    <row r="3725" spans="1:11" x14ac:dyDescent="0.25">
      <c r="A3725" t="str">
        <f ca="1">IF(_xll.TM1RPTELISCONSOLIDATED($B$21,$B3725),IF(_xll.TM1RPTELLEV($B$21,$B3725)&lt;=3,_xll.TM1RPTELLEV($B$21,$B3725),"D"),"N")</f>
        <v>N</v>
      </c>
      <c r="B3725" s="6" t="s">
        <v>3708</v>
      </c>
      <c r="C3725" s="4" t="str">
        <f ca="1">_xll.DBRW($B$9,$B3725,C$20)</f>
        <v/>
      </c>
      <c r="D3725" s="12"/>
      <c r="E3725" s="12"/>
      <c r="F3725" s="12"/>
      <c r="G3725" s="12"/>
      <c r="H3725" s="12"/>
      <c r="I3725" s="12"/>
      <c r="J3725" s="12"/>
      <c r="K3725" s="12"/>
    </row>
    <row r="3726" spans="1:11" x14ac:dyDescent="0.25">
      <c r="A3726" t="str">
        <f ca="1">IF(_xll.TM1RPTELISCONSOLIDATED($B$21,$B3726),IF(_xll.TM1RPTELLEV($B$21,$B3726)&lt;=3,_xll.TM1RPTELLEV($B$21,$B3726),"D"),"N")</f>
        <v>N</v>
      </c>
      <c r="B3726" s="8" t="s">
        <v>3709</v>
      </c>
      <c r="C3726" s="4" t="str">
        <f ca="1">_xll.DBRW($B$9,$B3726,C$20)</f>
        <v/>
      </c>
      <c r="D3726" s="12"/>
      <c r="E3726" s="12"/>
      <c r="F3726" s="12"/>
      <c r="G3726" s="12"/>
      <c r="H3726" s="12"/>
      <c r="I3726" s="12"/>
      <c r="J3726" s="12"/>
      <c r="K3726" s="12"/>
    </row>
    <row r="3727" spans="1:11" x14ac:dyDescent="0.25">
      <c r="A3727" t="str">
        <f ca="1">IF(_xll.TM1RPTELISCONSOLIDATED($B$21,$B3727),IF(_xll.TM1RPTELLEV($B$21,$B3727)&lt;=3,_xll.TM1RPTELLEV($B$21,$B3727),"D"),"N")</f>
        <v>N</v>
      </c>
      <c r="B3727" s="10" t="s">
        <v>3710</v>
      </c>
      <c r="C3727" s="4" t="str">
        <f ca="1">_xll.DBRW($B$9,$B3727,C$20)</f>
        <v/>
      </c>
      <c r="D3727" s="12"/>
      <c r="E3727" s="12"/>
      <c r="F3727" s="12"/>
      <c r="G3727" s="12"/>
      <c r="H3727" s="12"/>
      <c r="I3727" s="12"/>
      <c r="J3727" s="12"/>
      <c r="K3727" s="12"/>
    </row>
    <row r="3728" spans="1:11" x14ac:dyDescent="0.25">
      <c r="A3728" t="str">
        <f ca="1">IF(_xll.TM1RPTELISCONSOLIDATED($B$21,$B3728),IF(_xll.TM1RPTELLEV($B$21,$B3728)&lt;=3,_xll.TM1RPTELLEV($B$21,$B3728),"D"),"N")</f>
        <v>N</v>
      </c>
      <c r="B3728" s="2" t="s">
        <v>3711</v>
      </c>
      <c r="C3728" s="1" t="str">
        <f ca="1">_xll.DBRW($B$9,$B3728,C$20)</f>
        <v/>
      </c>
      <c r="D3728" s="12"/>
      <c r="E3728" s="12"/>
      <c r="F3728" s="12"/>
      <c r="G3728" s="12"/>
      <c r="H3728" s="12"/>
      <c r="I3728" s="12"/>
      <c r="J3728" s="12"/>
      <c r="K3728" s="12"/>
    </row>
    <row r="3729" spans="1:11" x14ac:dyDescent="0.25">
      <c r="A3729" t="str">
        <f ca="1">IF(_xll.TM1RPTELISCONSOLIDATED($B$21,$B3729),IF(_xll.TM1RPTELLEV($B$21,$B3729)&lt;=3,_xll.TM1RPTELLEV($B$21,$B3729),"D"),"N")</f>
        <v>N</v>
      </c>
      <c r="B3729" s="8" t="s">
        <v>3712</v>
      </c>
      <c r="C3729" s="4" t="str">
        <f ca="1">_xll.DBRW($B$9,$B3729,C$20)</f>
        <v/>
      </c>
      <c r="D3729" s="12"/>
      <c r="E3729" s="12"/>
      <c r="F3729" s="12"/>
      <c r="G3729" s="12"/>
      <c r="H3729" s="12"/>
      <c r="I3729" s="12"/>
      <c r="J3729" s="12"/>
      <c r="K3729" s="12"/>
    </row>
    <row r="3730" spans="1:11" x14ac:dyDescent="0.25">
      <c r="A3730" t="str">
        <f ca="1">IF(_xll.TM1RPTELISCONSOLIDATED($B$21,$B3730),IF(_xll.TM1RPTELLEV($B$21,$B3730)&lt;=3,_xll.TM1RPTELLEV($B$21,$B3730),"D"),"N")</f>
        <v>N</v>
      </c>
      <c r="B3730" s="10" t="s">
        <v>3713</v>
      </c>
      <c r="C3730" s="4" t="str">
        <f ca="1">_xll.DBRW($B$9,$B3730,C$20)</f>
        <v/>
      </c>
      <c r="D3730" s="12"/>
      <c r="E3730" s="12"/>
      <c r="F3730" s="12"/>
      <c r="G3730" s="12"/>
      <c r="H3730" s="12"/>
      <c r="I3730" s="12"/>
      <c r="J3730" s="12"/>
      <c r="K3730" s="12"/>
    </row>
    <row r="3731" spans="1:11" x14ac:dyDescent="0.25">
      <c r="A3731" t="str">
        <f ca="1">IF(_xll.TM1RPTELISCONSOLIDATED($B$21,$B3731),IF(_xll.TM1RPTELLEV($B$21,$B3731)&lt;=3,_xll.TM1RPTELLEV($B$21,$B3731),"D"),"N")</f>
        <v>N</v>
      </c>
      <c r="B3731" s="2" t="s">
        <v>3714</v>
      </c>
      <c r="C3731" s="1" t="str">
        <f ca="1">_xll.DBRW($B$9,$B3731,C$20)</f>
        <v/>
      </c>
      <c r="D3731" s="12"/>
      <c r="E3731" s="12"/>
      <c r="F3731" s="12"/>
      <c r="G3731" s="12"/>
      <c r="H3731" s="12"/>
      <c r="I3731" s="12"/>
      <c r="J3731" s="12"/>
      <c r="K3731" s="12"/>
    </row>
    <row r="3732" spans="1:11" x14ac:dyDescent="0.25">
      <c r="A3732" t="str">
        <f ca="1">IF(_xll.TM1RPTELISCONSOLIDATED($B$21,$B3732),IF(_xll.TM1RPTELLEV($B$21,$B3732)&lt;=3,_xll.TM1RPTELLEV($B$21,$B3732),"D"),"N")</f>
        <v>N</v>
      </c>
      <c r="B3732" s="10" t="s">
        <v>3715</v>
      </c>
      <c r="C3732" s="4" t="str">
        <f ca="1">_xll.DBRW($B$9,$B3732,C$20)</f>
        <v/>
      </c>
      <c r="D3732" s="12"/>
      <c r="E3732" s="12"/>
      <c r="F3732" s="12"/>
      <c r="G3732" s="12"/>
      <c r="H3732" s="12"/>
      <c r="I3732" s="12"/>
      <c r="J3732" s="12"/>
      <c r="K3732" s="12"/>
    </row>
    <row r="3733" spans="1:11" x14ac:dyDescent="0.25">
      <c r="A3733" t="str">
        <f ca="1">IF(_xll.TM1RPTELISCONSOLIDATED($B$21,$B3733),IF(_xll.TM1RPTELLEV($B$21,$B3733)&lt;=3,_xll.TM1RPTELLEV($B$21,$B3733),"D"),"N")</f>
        <v>N</v>
      </c>
      <c r="B3733" s="2" t="s">
        <v>3716</v>
      </c>
      <c r="C3733" s="1" t="str">
        <f ca="1">_xll.DBRW($B$9,$B3733,C$20)</f>
        <v/>
      </c>
      <c r="D3733" s="12"/>
      <c r="E3733" s="12"/>
      <c r="F3733" s="12"/>
      <c r="G3733" s="12"/>
      <c r="H3733" s="12"/>
      <c r="I3733" s="12"/>
      <c r="J3733" s="12"/>
      <c r="K3733" s="12"/>
    </row>
    <row r="3734" spans="1:11" x14ac:dyDescent="0.25">
      <c r="A3734" t="str">
        <f ca="1">IF(_xll.TM1RPTELISCONSOLIDATED($B$21,$B3734),IF(_xll.TM1RPTELLEV($B$21,$B3734)&lt;=3,_xll.TM1RPTELLEV($B$21,$B3734),"D"),"N")</f>
        <v>N</v>
      </c>
      <c r="B3734" s="2" t="s">
        <v>3717</v>
      </c>
      <c r="C3734" s="1" t="str">
        <f ca="1">_xll.DBRW($B$9,$B3734,C$20)</f>
        <v/>
      </c>
      <c r="D3734" s="12"/>
      <c r="E3734" s="12"/>
      <c r="F3734" s="12"/>
      <c r="G3734" s="12"/>
      <c r="H3734" s="12"/>
      <c r="I3734" s="12"/>
      <c r="J3734" s="12"/>
      <c r="K3734" s="12"/>
    </row>
    <row r="3735" spans="1:11" x14ac:dyDescent="0.25">
      <c r="A3735" t="str">
        <f ca="1">IF(_xll.TM1RPTELISCONSOLIDATED($B$21,$B3735),IF(_xll.TM1RPTELLEV($B$21,$B3735)&lt;=3,_xll.TM1RPTELLEV($B$21,$B3735),"D"),"N")</f>
        <v>N</v>
      </c>
      <c r="B3735" s="2" t="s">
        <v>3718</v>
      </c>
      <c r="C3735" s="1" t="str">
        <f ca="1">_xll.DBRW($B$9,$B3735,C$20)</f>
        <v/>
      </c>
      <c r="D3735" s="12"/>
      <c r="E3735" s="12"/>
      <c r="F3735" s="12"/>
      <c r="G3735" s="12"/>
      <c r="H3735" s="12"/>
      <c r="I3735" s="12"/>
      <c r="J3735" s="12"/>
      <c r="K3735" s="12"/>
    </row>
    <row r="3736" spans="1:11" x14ac:dyDescent="0.25">
      <c r="A3736" t="str">
        <f ca="1">IF(_xll.TM1RPTELISCONSOLIDATED($B$21,$B3736),IF(_xll.TM1RPTELLEV($B$21,$B3736)&lt;=3,_xll.TM1RPTELLEV($B$21,$B3736),"D"),"N")</f>
        <v>N</v>
      </c>
      <c r="B3736" s="2" t="s">
        <v>3719</v>
      </c>
      <c r="C3736" s="1" t="str">
        <f ca="1">_xll.DBRW($B$9,$B3736,C$20)</f>
        <v/>
      </c>
      <c r="D3736" s="12"/>
      <c r="E3736" s="12"/>
      <c r="F3736" s="12"/>
      <c r="G3736" s="12"/>
      <c r="H3736" s="12"/>
      <c r="I3736" s="12"/>
      <c r="J3736" s="12"/>
      <c r="K3736" s="12"/>
    </row>
    <row r="3737" spans="1:11" x14ac:dyDescent="0.25">
      <c r="A3737" t="str">
        <f ca="1">IF(_xll.TM1RPTELISCONSOLIDATED($B$21,$B3737),IF(_xll.TM1RPTELLEV($B$21,$B3737)&lt;=3,_xll.TM1RPTELLEV($B$21,$B3737),"D"),"N")</f>
        <v>N</v>
      </c>
      <c r="B3737" s="8" t="s">
        <v>3720</v>
      </c>
      <c r="C3737" s="4" t="str">
        <f ca="1">_xll.DBRW($B$9,$B3737,C$20)</f>
        <v/>
      </c>
      <c r="D3737" s="12"/>
      <c r="E3737" s="12"/>
      <c r="F3737" s="12"/>
      <c r="G3737" s="12"/>
      <c r="H3737" s="12"/>
      <c r="I3737" s="12"/>
      <c r="J3737" s="12"/>
      <c r="K3737" s="12"/>
    </row>
    <row r="3738" spans="1:11" x14ac:dyDescent="0.25">
      <c r="A3738" t="str">
        <f ca="1">IF(_xll.TM1RPTELISCONSOLIDATED($B$21,$B3738),IF(_xll.TM1RPTELLEV($B$21,$B3738)&lt;=3,_xll.TM1RPTELLEV($B$21,$B3738),"D"),"N")</f>
        <v>N</v>
      </c>
      <c r="B3738" s="10" t="s">
        <v>3721</v>
      </c>
      <c r="C3738" s="4" t="str">
        <f ca="1">_xll.DBRW($B$9,$B3738,C$20)</f>
        <v/>
      </c>
      <c r="D3738" s="12"/>
      <c r="E3738" s="12"/>
      <c r="F3738" s="12"/>
      <c r="G3738" s="12"/>
      <c r="H3738" s="12"/>
      <c r="I3738" s="12"/>
      <c r="J3738" s="12"/>
      <c r="K3738" s="12"/>
    </row>
    <row r="3739" spans="1:11" x14ac:dyDescent="0.25">
      <c r="A3739" t="str">
        <f ca="1">IF(_xll.TM1RPTELISCONSOLIDATED($B$21,$B3739),IF(_xll.TM1RPTELLEV($B$21,$B3739)&lt;=3,_xll.TM1RPTELLEV($B$21,$B3739),"D"),"N")</f>
        <v>N</v>
      </c>
      <c r="B3739" s="2" t="s">
        <v>3722</v>
      </c>
      <c r="C3739" s="1" t="str">
        <f ca="1">_xll.DBRW($B$9,$B3739,C$20)</f>
        <v/>
      </c>
      <c r="D3739" s="12"/>
      <c r="E3739" s="12"/>
      <c r="F3739" s="12"/>
      <c r="G3739" s="12"/>
      <c r="H3739" s="12"/>
      <c r="I3739" s="12"/>
      <c r="J3739" s="12"/>
      <c r="K3739" s="12"/>
    </row>
    <row r="3740" spans="1:11" x14ac:dyDescent="0.25">
      <c r="A3740" t="str">
        <f ca="1">IF(_xll.TM1RPTELISCONSOLIDATED($B$21,$B3740),IF(_xll.TM1RPTELLEV($B$21,$B3740)&lt;=3,_xll.TM1RPTELLEV($B$21,$B3740),"D"),"N")</f>
        <v>N</v>
      </c>
      <c r="B3740" s="10" t="s">
        <v>3723</v>
      </c>
      <c r="C3740" s="4" t="str">
        <f ca="1">_xll.DBRW($B$9,$B3740,C$20)</f>
        <v/>
      </c>
      <c r="D3740" s="12"/>
      <c r="E3740" s="12"/>
      <c r="F3740" s="12"/>
      <c r="G3740" s="12"/>
      <c r="H3740" s="12"/>
      <c r="I3740" s="12"/>
      <c r="J3740" s="12"/>
      <c r="K3740" s="12"/>
    </row>
    <row r="3741" spans="1:11" x14ac:dyDescent="0.25">
      <c r="A3741" t="str">
        <f ca="1">IF(_xll.TM1RPTELISCONSOLIDATED($B$21,$B3741),IF(_xll.TM1RPTELLEV($B$21,$B3741)&lt;=3,_xll.TM1RPTELLEV($B$21,$B3741),"D"),"N")</f>
        <v>N</v>
      </c>
      <c r="B3741" s="2" t="s">
        <v>3724</v>
      </c>
      <c r="C3741" s="1" t="str">
        <f ca="1">_xll.DBRW($B$9,$B3741,C$20)</f>
        <v/>
      </c>
      <c r="D3741" s="12"/>
      <c r="E3741" s="12"/>
      <c r="F3741" s="12"/>
      <c r="G3741" s="12"/>
      <c r="H3741" s="12"/>
      <c r="I3741" s="12"/>
      <c r="J3741" s="12"/>
      <c r="K3741" s="12"/>
    </row>
    <row r="3742" spans="1:11" x14ac:dyDescent="0.25">
      <c r="A3742" t="str">
        <f ca="1">IF(_xll.TM1RPTELISCONSOLIDATED($B$21,$B3742),IF(_xll.TM1RPTELLEV($B$21,$B3742)&lt;=3,_xll.TM1RPTELLEV($B$21,$B3742),"D"),"N")</f>
        <v>N</v>
      </c>
      <c r="B3742" s="2" t="s">
        <v>3725</v>
      </c>
      <c r="C3742" s="1" t="str">
        <f ca="1">_xll.DBRW($B$9,$B3742,C$20)</f>
        <v/>
      </c>
      <c r="D3742" s="12"/>
      <c r="E3742" s="12"/>
      <c r="F3742" s="12"/>
      <c r="G3742" s="12"/>
      <c r="H3742" s="12"/>
      <c r="I3742" s="12"/>
      <c r="J3742" s="12"/>
      <c r="K3742" s="12"/>
    </row>
    <row r="3743" spans="1:11" x14ac:dyDescent="0.25">
      <c r="A3743" t="str">
        <f ca="1">IF(_xll.TM1RPTELISCONSOLIDATED($B$21,$B3743),IF(_xll.TM1RPTELLEV($B$21,$B3743)&lt;=3,_xll.TM1RPTELLEV($B$21,$B3743),"D"),"N")</f>
        <v>N</v>
      </c>
      <c r="B3743" s="2" t="s">
        <v>3726</v>
      </c>
      <c r="C3743" s="1" t="str">
        <f ca="1">_xll.DBRW($B$9,$B3743,C$20)</f>
        <v/>
      </c>
      <c r="D3743" s="12"/>
      <c r="E3743" s="12"/>
      <c r="F3743" s="12"/>
      <c r="G3743" s="12"/>
      <c r="H3743" s="12"/>
      <c r="I3743" s="12"/>
      <c r="J3743" s="12"/>
      <c r="K3743" s="12"/>
    </row>
    <row r="3744" spans="1:11" x14ac:dyDescent="0.25">
      <c r="A3744" t="str">
        <f ca="1">IF(_xll.TM1RPTELISCONSOLIDATED($B$21,$B3744),IF(_xll.TM1RPTELLEV($B$21,$B3744)&lt;=3,_xll.TM1RPTELLEV($B$21,$B3744),"D"),"N")</f>
        <v>N</v>
      </c>
      <c r="B3744" s="2" t="s">
        <v>3727</v>
      </c>
      <c r="C3744" s="1" t="str">
        <f ca="1">_xll.DBRW($B$9,$B3744,C$20)</f>
        <v/>
      </c>
      <c r="D3744" s="12"/>
      <c r="E3744" s="12"/>
      <c r="F3744" s="12"/>
      <c r="G3744" s="12"/>
      <c r="H3744" s="12"/>
      <c r="I3744" s="12"/>
      <c r="J3744" s="12"/>
      <c r="K3744" s="12"/>
    </row>
    <row r="3745" spans="1:11" x14ac:dyDescent="0.25">
      <c r="A3745" t="str">
        <f ca="1">IF(_xll.TM1RPTELISCONSOLIDATED($B$21,$B3745),IF(_xll.TM1RPTELLEV($B$21,$B3745)&lt;=3,_xll.TM1RPTELLEV($B$21,$B3745),"D"),"N")</f>
        <v>N</v>
      </c>
      <c r="B3745" s="10" t="s">
        <v>3728</v>
      </c>
      <c r="C3745" s="4" t="str">
        <f ca="1">_xll.DBRW($B$9,$B3745,C$20)</f>
        <v/>
      </c>
      <c r="D3745" s="12"/>
      <c r="E3745" s="12"/>
      <c r="F3745" s="12"/>
      <c r="G3745" s="12"/>
      <c r="H3745" s="12"/>
      <c r="I3745" s="12"/>
      <c r="J3745" s="12"/>
      <c r="K3745" s="12"/>
    </row>
    <row r="3746" spans="1:11" x14ac:dyDescent="0.25">
      <c r="A3746" t="str">
        <f ca="1">IF(_xll.TM1RPTELISCONSOLIDATED($B$21,$B3746),IF(_xll.TM1RPTELLEV($B$21,$B3746)&lt;=3,_xll.TM1RPTELLEV($B$21,$B3746),"D"),"N")</f>
        <v>N</v>
      </c>
      <c r="B3746" s="2" t="s">
        <v>3729</v>
      </c>
      <c r="C3746" s="1" t="str">
        <f ca="1">_xll.DBRW($B$9,$B3746,C$20)</f>
        <v/>
      </c>
      <c r="D3746" s="12"/>
      <c r="E3746" s="12"/>
      <c r="F3746" s="12"/>
      <c r="G3746" s="12"/>
      <c r="H3746" s="12"/>
      <c r="I3746" s="12"/>
      <c r="J3746" s="12"/>
      <c r="K3746" s="12"/>
    </row>
    <row r="3747" spans="1:11" x14ac:dyDescent="0.25">
      <c r="A3747" t="str">
        <f ca="1">IF(_xll.TM1RPTELISCONSOLIDATED($B$21,$B3747),IF(_xll.TM1RPTELLEV($B$21,$B3747)&lt;=3,_xll.TM1RPTELLEV($B$21,$B3747),"D"),"N")</f>
        <v>N</v>
      </c>
      <c r="B3747" s="2" t="s">
        <v>3730</v>
      </c>
      <c r="C3747" s="1" t="str">
        <f ca="1">_xll.DBRW($B$9,$B3747,C$20)</f>
        <v/>
      </c>
      <c r="D3747" s="12"/>
      <c r="E3747" s="12"/>
      <c r="F3747" s="12"/>
      <c r="G3747" s="12"/>
      <c r="H3747" s="12"/>
      <c r="I3747" s="12"/>
      <c r="J3747" s="12"/>
      <c r="K3747" s="12"/>
    </row>
    <row r="3748" spans="1:11" x14ac:dyDescent="0.25">
      <c r="A3748" t="str">
        <f ca="1">IF(_xll.TM1RPTELISCONSOLIDATED($B$21,$B3748),IF(_xll.TM1RPTELLEV($B$21,$B3748)&lt;=3,_xll.TM1RPTELLEV($B$21,$B3748),"D"),"N")</f>
        <v>N</v>
      </c>
      <c r="B3748" s="2" t="s">
        <v>3731</v>
      </c>
      <c r="C3748" s="1" t="str">
        <f ca="1">_xll.DBRW($B$9,$B3748,C$20)</f>
        <v/>
      </c>
      <c r="D3748" s="12"/>
      <c r="E3748" s="12"/>
      <c r="F3748" s="12"/>
      <c r="G3748" s="12"/>
      <c r="H3748" s="12"/>
      <c r="I3748" s="12"/>
      <c r="J3748" s="12"/>
      <c r="K3748" s="12"/>
    </row>
    <row r="3749" spans="1:11" x14ac:dyDescent="0.25">
      <c r="A3749" t="str">
        <f ca="1">IF(_xll.TM1RPTELISCONSOLIDATED($B$21,$B3749),IF(_xll.TM1RPTELLEV($B$21,$B3749)&lt;=3,_xll.TM1RPTELLEV($B$21,$B3749),"D"),"N")</f>
        <v>N</v>
      </c>
      <c r="B3749" s="2" t="s">
        <v>3732</v>
      </c>
      <c r="C3749" s="1" t="str">
        <f ca="1">_xll.DBRW($B$9,$B3749,C$20)</f>
        <v/>
      </c>
      <c r="D3749" s="12"/>
      <c r="E3749" s="12"/>
      <c r="F3749" s="12"/>
      <c r="G3749" s="12"/>
      <c r="H3749" s="12"/>
      <c r="I3749" s="12"/>
      <c r="J3749" s="12"/>
      <c r="K3749" s="12"/>
    </row>
    <row r="3750" spans="1:11" x14ac:dyDescent="0.25">
      <c r="A3750" t="str">
        <f ca="1">IF(_xll.TM1RPTELISCONSOLIDATED($B$21,$B3750),IF(_xll.TM1RPTELLEV($B$21,$B3750)&lt;=3,_xll.TM1RPTELLEV($B$21,$B3750),"D"),"N")</f>
        <v>N</v>
      </c>
      <c r="B3750" s="8" t="s">
        <v>3733</v>
      </c>
      <c r="C3750" s="4" t="str">
        <f ca="1">_xll.DBRW($B$9,$B3750,C$20)</f>
        <v/>
      </c>
      <c r="D3750" s="12"/>
      <c r="E3750" s="12"/>
      <c r="F3750" s="12"/>
      <c r="G3750" s="12"/>
      <c r="H3750" s="12"/>
      <c r="I3750" s="12"/>
      <c r="J3750" s="12"/>
      <c r="K3750" s="12"/>
    </row>
    <row r="3751" spans="1:11" x14ac:dyDescent="0.25">
      <c r="A3751" t="str">
        <f ca="1">IF(_xll.TM1RPTELISCONSOLIDATED($B$21,$B3751),IF(_xll.TM1RPTELLEV($B$21,$B3751)&lt;=3,_xll.TM1RPTELLEV($B$21,$B3751),"D"),"N")</f>
        <v>N</v>
      </c>
      <c r="B3751" s="10" t="s">
        <v>3734</v>
      </c>
      <c r="C3751" s="4" t="str">
        <f ca="1">_xll.DBRW($B$9,$B3751,C$20)</f>
        <v/>
      </c>
      <c r="D3751" s="12"/>
      <c r="E3751" s="12"/>
      <c r="F3751" s="12"/>
      <c r="G3751" s="12"/>
      <c r="H3751" s="12"/>
      <c r="I3751" s="12"/>
      <c r="J3751" s="12"/>
      <c r="K3751" s="12"/>
    </row>
    <row r="3752" spans="1:11" x14ac:dyDescent="0.25">
      <c r="A3752" t="str">
        <f ca="1">IF(_xll.TM1RPTELISCONSOLIDATED($B$21,$B3752),IF(_xll.TM1RPTELLEV($B$21,$B3752)&lt;=3,_xll.TM1RPTELLEV($B$21,$B3752),"D"),"N")</f>
        <v>N</v>
      </c>
      <c r="B3752" s="2" t="s">
        <v>3735</v>
      </c>
      <c r="C3752" s="1" t="str">
        <f ca="1">_xll.DBRW($B$9,$B3752,C$20)</f>
        <v/>
      </c>
      <c r="D3752" s="12"/>
      <c r="E3752" s="12"/>
      <c r="F3752" s="12"/>
      <c r="G3752" s="12"/>
      <c r="H3752" s="12"/>
      <c r="I3752" s="12"/>
      <c r="J3752" s="12"/>
      <c r="K3752" s="12"/>
    </row>
    <row r="3753" spans="1:11" x14ac:dyDescent="0.25">
      <c r="A3753" t="str">
        <f ca="1">IF(_xll.TM1RPTELISCONSOLIDATED($B$21,$B3753),IF(_xll.TM1RPTELLEV($B$21,$B3753)&lt;=3,_xll.TM1RPTELLEV($B$21,$B3753),"D"),"N")</f>
        <v>N</v>
      </c>
      <c r="B3753" s="10" t="s">
        <v>3736</v>
      </c>
      <c r="C3753" s="4" t="str">
        <f ca="1">_xll.DBRW($B$9,$B3753,C$20)</f>
        <v/>
      </c>
      <c r="D3753" s="12"/>
      <c r="E3753" s="12"/>
      <c r="F3753" s="12"/>
      <c r="G3753" s="12"/>
      <c r="H3753" s="12"/>
      <c r="I3753" s="12"/>
      <c r="J3753" s="12"/>
      <c r="K3753" s="12"/>
    </row>
    <row r="3754" spans="1:11" x14ac:dyDescent="0.25">
      <c r="A3754" t="str">
        <f ca="1">IF(_xll.TM1RPTELISCONSOLIDATED($B$21,$B3754),IF(_xll.TM1RPTELLEV($B$21,$B3754)&lt;=3,_xll.TM1RPTELLEV($B$21,$B3754),"D"),"N")</f>
        <v>N</v>
      </c>
      <c r="B3754" s="2" t="s">
        <v>3737</v>
      </c>
      <c r="C3754" s="1" t="str">
        <f ca="1">_xll.DBRW($B$9,$B3754,C$20)</f>
        <v/>
      </c>
      <c r="D3754" s="12"/>
      <c r="E3754" s="12"/>
      <c r="F3754" s="12"/>
      <c r="G3754" s="12"/>
      <c r="H3754" s="12"/>
      <c r="I3754" s="12"/>
      <c r="J3754" s="12"/>
      <c r="K3754" s="12"/>
    </row>
    <row r="3755" spans="1:11" x14ac:dyDescent="0.25">
      <c r="A3755" t="str">
        <f ca="1">IF(_xll.TM1RPTELISCONSOLIDATED($B$21,$B3755),IF(_xll.TM1RPTELLEV($B$21,$B3755)&lt;=3,_xll.TM1RPTELLEV($B$21,$B3755),"D"),"N")</f>
        <v>N</v>
      </c>
      <c r="B3755" s="2" t="s">
        <v>3738</v>
      </c>
      <c r="C3755" s="1" t="str">
        <f ca="1">_xll.DBRW($B$9,$B3755,C$20)</f>
        <v/>
      </c>
      <c r="D3755" s="12"/>
      <c r="E3755" s="12"/>
      <c r="F3755" s="12"/>
      <c r="G3755" s="12"/>
      <c r="H3755" s="12"/>
      <c r="I3755" s="12"/>
      <c r="J3755" s="12"/>
      <c r="K3755" s="12"/>
    </row>
    <row r="3756" spans="1:11" x14ac:dyDescent="0.25">
      <c r="A3756" t="str">
        <f ca="1">IF(_xll.TM1RPTELISCONSOLIDATED($B$21,$B3756),IF(_xll.TM1RPTELLEV($B$21,$B3756)&lt;=3,_xll.TM1RPTELLEV($B$21,$B3756),"D"),"N")</f>
        <v>N</v>
      </c>
      <c r="B3756" s="2" t="s">
        <v>3739</v>
      </c>
      <c r="C3756" s="1" t="str">
        <f ca="1">_xll.DBRW($B$9,$B3756,C$20)</f>
        <v/>
      </c>
      <c r="D3756" s="12"/>
      <c r="E3756" s="12"/>
      <c r="F3756" s="12"/>
      <c r="G3756" s="12"/>
      <c r="H3756" s="12"/>
      <c r="I3756" s="12"/>
      <c r="J3756" s="12"/>
      <c r="K3756" s="12"/>
    </row>
    <row r="3757" spans="1:11" x14ac:dyDescent="0.25">
      <c r="A3757" t="str">
        <f ca="1">IF(_xll.TM1RPTELISCONSOLIDATED($B$21,$B3757),IF(_xll.TM1RPTELLEV($B$21,$B3757)&lt;=3,_xll.TM1RPTELLEV($B$21,$B3757),"D"),"N")</f>
        <v>N</v>
      </c>
      <c r="B3757" s="2" t="s">
        <v>3740</v>
      </c>
      <c r="C3757" s="1" t="str">
        <f ca="1">_xll.DBRW($B$9,$B3757,C$20)</f>
        <v/>
      </c>
      <c r="D3757" s="12"/>
      <c r="E3757" s="12"/>
      <c r="F3757" s="12"/>
      <c r="G3757" s="12"/>
      <c r="H3757" s="12"/>
      <c r="I3757" s="12"/>
      <c r="J3757" s="12"/>
      <c r="K3757" s="12"/>
    </row>
    <row r="3758" spans="1:11" x14ac:dyDescent="0.25">
      <c r="A3758" t="str">
        <f ca="1">IF(_xll.TM1RPTELISCONSOLIDATED($B$21,$B3758),IF(_xll.TM1RPTELLEV($B$21,$B3758)&lt;=3,_xll.TM1RPTELLEV($B$21,$B3758),"D"),"N")</f>
        <v>N</v>
      </c>
      <c r="B3758" s="8" t="s">
        <v>3741</v>
      </c>
      <c r="C3758" s="4" t="str">
        <f ca="1">_xll.DBRW($B$9,$B3758,C$20)</f>
        <v/>
      </c>
      <c r="D3758" s="12"/>
      <c r="E3758" s="12"/>
      <c r="F3758" s="12"/>
      <c r="G3758" s="12"/>
      <c r="H3758" s="12"/>
      <c r="I3758" s="12"/>
      <c r="J3758" s="12"/>
      <c r="K3758" s="12"/>
    </row>
    <row r="3759" spans="1:11" x14ac:dyDescent="0.25">
      <c r="A3759" t="str">
        <f ca="1">IF(_xll.TM1RPTELISCONSOLIDATED($B$21,$B3759),IF(_xll.TM1RPTELLEV($B$21,$B3759)&lt;=3,_xll.TM1RPTELLEV($B$21,$B3759),"D"),"N")</f>
        <v>N</v>
      </c>
      <c r="B3759" s="10" t="s">
        <v>3742</v>
      </c>
      <c r="C3759" s="4" t="str">
        <f ca="1">_xll.DBRW($B$9,$B3759,C$20)</f>
        <v/>
      </c>
      <c r="D3759" s="12"/>
      <c r="E3759" s="12"/>
      <c r="F3759" s="12"/>
      <c r="G3759" s="12"/>
      <c r="H3759" s="12"/>
      <c r="I3759" s="12"/>
      <c r="J3759" s="12"/>
      <c r="K3759" s="12"/>
    </row>
    <row r="3760" spans="1:11" x14ac:dyDescent="0.25">
      <c r="A3760" t="str">
        <f ca="1">IF(_xll.TM1RPTELISCONSOLIDATED($B$21,$B3760),IF(_xll.TM1RPTELLEV($B$21,$B3760)&lt;=3,_xll.TM1RPTELLEV($B$21,$B3760),"D"),"N")</f>
        <v>N</v>
      </c>
      <c r="B3760" s="2" t="s">
        <v>3743</v>
      </c>
      <c r="C3760" s="1" t="str">
        <f ca="1">_xll.DBRW($B$9,$B3760,C$20)</f>
        <v/>
      </c>
      <c r="D3760" s="12"/>
      <c r="E3760" s="12"/>
      <c r="F3760" s="12"/>
      <c r="G3760" s="12"/>
      <c r="H3760" s="12"/>
      <c r="I3760" s="12"/>
      <c r="J3760" s="12"/>
      <c r="K3760" s="12"/>
    </row>
    <row r="3761" spans="1:11" x14ac:dyDescent="0.25">
      <c r="A3761" t="str">
        <f ca="1">IF(_xll.TM1RPTELISCONSOLIDATED($B$21,$B3761),IF(_xll.TM1RPTELLEV($B$21,$B3761)&lt;=3,_xll.TM1RPTELLEV($B$21,$B3761),"D"),"N")</f>
        <v>N</v>
      </c>
      <c r="B3761" s="10" t="s">
        <v>3744</v>
      </c>
      <c r="C3761" s="4" t="str">
        <f ca="1">_xll.DBRW($B$9,$B3761,C$20)</f>
        <v/>
      </c>
      <c r="D3761" s="12"/>
      <c r="E3761" s="12"/>
      <c r="F3761" s="12"/>
      <c r="G3761" s="12"/>
      <c r="H3761" s="12"/>
      <c r="I3761" s="12"/>
      <c r="J3761" s="12"/>
      <c r="K3761" s="12"/>
    </row>
    <row r="3762" spans="1:11" x14ac:dyDescent="0.25">
      <c r="A3762" t="str">
        <f ca="1">IF(_xll.TM1RPTELISCONSOLIDATED($B$21,$B3762),IF(_xll.TM1RPTELLEV($B$21,$B3762)&lt;=3,_xll.TM1RPTELLEV($B$21,$B3762),"D"),"N")</f>
        <v>N</v>
      </c>
      <c r="B3762" s="2" t="s">
        <v>3745</v>
      </c>
      <c r="C3762" s="1" t="str">
        <f ca="1">_xll.DBRW($B$9,$B3762,C$20)</f>
        <v/>
      </c>
      <c r="D3762" s="12"/>
      <c r="E3762" s="12"/>
      <c r="F3762" s="12"/>
      <c r="G3762" s="12"/>
      <c r="H3762" s="12"/>
      <c r="I3762" s="12"/>
      <c r="J3762" s="12"/>
      <c r="K3762" s="12"/>
    </row>
    <row r="3763" spans="1:11" x14ac:dyDescent="0.25">
      <c r="A3763" t="str">
        <f ca="1">IF(_xll.TM1RPTELISCONSOLIDATED($B$21,$B3763),IF(_xll.TM1RPTELLEV($B$21,$B3763)&lt;=3,_xll.TM1RPTELLEV($B$21,$B3763),"D"),"N")</f>
        <v>N</v>
      </c>
      <c r="B3763" s="2" t="s">
        <v>3746</v>
      </c>
      <c r="C3763" s="1" t="str">
        <f ca="1">_xll.DBRW($B$9,$B3763,C$20)</f>
        <v/>
      </c>
      <c r="D3763" s="12"/>
      <c r="E3763" s="12"/>
      <c r="F3763" s="12"/>
      <c r="G3763" s="12"/>
      <c r="H3763" s="12"/>
      <c r="I3763" s="12"/>
      <c r="J3763" s="12"/>
      <c r="K3763" s="12"/>
    </row>
    <row r="3764" spans="1:11" x14ac:dyDescent="0.25">
      <c r="A3764" t="str">
        <f ca="1">IF(_xll.TM1RPTELISCONSOLIDATED($B$21,$B3764),IF(_xll.TM1RPTELLEV($B$21,$B3764)&lt;=3,_xll.TM1RPTELLEV($B$21,$B3764),"D"),"N")</f>
        <v>N</v>
      </c>
      <c r="B3764" s="2" t="s">
        <v>3747</v>
      </c>
      <c r="C3764" s="1" t="str">
        <f ca="1">_xll.DBRW($B$9,$B3764,C$20)</f>
        <v/>
      </c>
      <c r="D3764" s="12"/>
      <c r="E3764" s="12"/>
      <c r="F3764" s="12"/>
      <c r="G3764" s="12"/>
      <c r="H3764" s="12"/>
      <c r="I3764" s="12"/>
      <c r="J3764" s="12"/>
      <c r="K3764" s="12"/>
    </row>
    <row r="3765" spans="1:11" x14ac:dyDescent="0.25">
      <c r="A3765" t="str">
        <f ca="1">IF(_xll.TM1RPTELISCONSOLIDATED($B$21,$B3765),IF(_xll.TM1RPTELLEV($B$21,$B3765)&lt;=3,_xll.TM1RPTELLEV($B$21,$B3765),"D"),"N")</f>
        <v>N</v>
      </c>
      <c r="B3765" s="2" t="s">
        <v>3748</v>
      </c>
      <c r="C3765" s="1" t="str">
        <f ca="1">_xll.DBRW($B$9,$B3765,C$20)</f>
        <v/>
      </c>
      <c r="D3765" s="12"/>
      <c r="E3765" s="12"/>
      <c r="F3765" s="12"/>
      <c r="G3765" s="12"/>
      <c r="H3765" s="12"/>
      <c r="I3765" s="12"/>
      <c r="J3765" s="12"/>
      <c r="K3765" s="12"/>
    </row>
    <row r="3766" spans="1:11" x14ac:dyDescent="0.25">
      <c r="A3766" t="str">
        <f ca="1">IF(_xll.TM1RPTELISCONSOLIDATED($B$21,$B3766),IF(_xll.TM1RPTELLEV($B$21,$B3766)&lt;=3,_xll.TM1RPTELLEV($B$21,$B3766),"D"),"N")</f>
        <v>N</v>
      </c>
      <c r="B3766" s="10" t="s">
        <v>3749</v>
      </c>
      <c r="C3766" s="4" t="str">
        <f ca="1">_xll.DBRW($B$9,$B3766,C$20)</f>
        <v/>
      </c>
      <c r="D3766" s="12"/>
      <c r="E3766" s="12"/>
      <c r="F3766" s="12"/>
      <c r="G3766" s="12"/>
      <c r="H3766" s="12"/>
      <c r="I3766" s="12"/>
      <c r="J3766" s="12"/>
      <c r="K3766" s="12"/>
    </row>
    <row r="3767" spans="1:11" x14ac:dyDescent="0.25">
      <c r="A3767" t="str">
        <f ca="1">IF(_xll.TM1RPTELISCONSOLIDATED($B$21,$B3767),IF(_xll.TM1RPTELLEV($B$21,$B3767)&lt;=3,_xll.TM1RPTELLEV($B$21,$B3767),"D"),"N")</f>
        <v>N</v>
      </c>
      <c r="B3767" s="2" t="s">
        <v>3750</v>
      </c>
      <c r="C3767" s="1" t="str">
        <f ca="1">_xll.DBRW($B$9,$B3767,C$20)</f>
        <v/>
      </c>
      <c r="D3767" s="12"/>
      <c r="E3767" s="12"/>
      <c r="F3767" s="12"/>
      <c r="G3767" s="12"/>
      <c r="H3767" s="12"/>
      <c r="I3767" s="12"/>
      <c r="J3767" s="12"/>
      <c r="K3767" s="12"/>
    </row>
    <row r="3768" spans="1:11" x14ac:dyDescent="0.25">
      <c r="A3768" t="str">
        <f ca="1">IF(_xll.TM1RPTELISCONSOLIDATED($B$21,$B3768),IF(_xll.TM1RPTELLEV($B$21,$B3768)&lt;=3,_xll.TM1RPTELLEV($B$21,$B3768),"D"),"N")</f>
        <v>N</v>
      </c>
      <c r="B3768" s="2" t="s">
        <v>3751</v>
      </c>
      <c r="C3768" s="1" t="str">
        <f ca="1">_xll.DBRW($B$9,$B3768,C$20)</f>
        <v/>
      </c>
      <c r="D3768" s="12"/>
      <c r="E3768" s="12"/>
      <c r="F3768" s="12"/>
      <c r="G3768" s="12"/>
      <c r="H3768" s="12"/>
      <c r="I3768" s="12"/>
      <c r="J3768" s="12"/>
      <c r="K3768" s="12"/>
    </row>
    <row r="3769" spans="1:11" x14ac:dyDescent="0.25">
      <c r="A3769" t="str">
        <f ca="1">IF(_xll.TM1RPTELISCONSOLIDATED($B$21,$B3769),IF(_xll.TM1RPTELLEV($B$21,$B3769)&lt;=3,_xll.TM1RPTELLEV($B$21,$B3769),"D"),"N")</f>
        <v>N</v>
      </c>
      <c r="B3769" s="2" t="s">
        <v>3752</v>
      </c>
      <c r="C3769" s="1" t="str">
        <f ca="1">_xll.DBRW($B$9,$B3769,C$20)</f>
        <v/>
      </c>
      <c r="D3769" s="12"/>
      <c r="E3769" s="12"/>
      <c r="F3769" s="12"/>
      <c r="G3769" s="12"/>
      <c r="H3769" s="12"/>
      <c r="I3769" s="12"/>
      <c r="J3769" s="12"/>
      <c r="K3769" s="12"/>
    </row>
    <row r="3770" spans="1:11" x14ac:dyDescent="0.25">
      <c r="A3770" t="str">
        <f ca="1">IF(_xll.TM1RPTELISCONSOLIDATED($B$21,$B3770),IF(_xll.TM1RPTELLEV($B$21,$B3770)&lt;=3,_xll.TM1RPTELLEV($B$21,$B3770),"D"),"N")</f>
        <v>N</v>
      </c>
      <c r="B3770" s="2" t="s">
        <v>3753</v>
      </c>
      <c r="C3770" s="1" t="str">
        <f ca="1">_xll.DBRW($B$9,$B3770,C$20)</f>
        <v/>
      </c>
      <c r="D3770" s="12"/>
      <c r="E3770" s="12"/>
      <c r="F3770" s="12"/>
      <c r="G3770" s="12"/>
      <c r="H3770" s="12"/>
      <c r="I3770" s="12"/>
      <c r="J3770" s="12"/>
      <c r="K3770" s="12"/>
    </row>
    <row r="3771" spans="1:11" x14ac:dyDescent="0.25">
      <c r="A3771" t="str">
        <f ca="1">IF(_xll.TM1RPTELISCONSOLIDATED($B$21,$B3771),IF(_xll.TM1RPTELLEV($B$21,$B3771)&lt;=3,_xll.TM1RPTELLEV($B$21,$B3771),"D"),"N")</f>
        <v>N</v>
      </c>
      <c r="B3771" s="10" t="s">
        <v>3754</v>
      </c>
      <c r="C3771" s="4" t="str">
        <f ca="1">_xll.DBRW($B$9,$B3771,C$20)</f>
        <v/>
      </c>
      <c r="D3771" s="12"/>
      <c r="E3771" s="12"/>
      <c r="F3771" s="12"/>
      <c r="G3771" s="12"/>
      <c r="H3771" s="12"/>
      <c r="I3771" s="12"/>
      <c r="J3771" s="12"/>
      <c r="K3771" s="12"/>
    </row>
    <row r="3772" spans="1:11" x14ac:dyDescent="0.25">
      <c r="A3772" t="str">
        <f ca="1">IF(_xll.TM1RPTELISCONSOLIDATED($B$21,$B3772),IF(_xll.TM1RPTELLEV($B$21,$B3772)&lt;=3,_xll.TM1RPTELLEV($B$21,$B3772),"D"),"N")</f>
        <v>N</v>
      </c>
      <c r="B3772" s="2" t="s">
        <v>3755</v>
      </c>
      <c r="C3772" s="1" t="str">
        <f ca="1">_xll.DBRW($B$9,$B3772,C$20)</f>
        <v/>
      </c>
      <c r="D3772" s="12"/>
      <c r="E3772" s="12"/>
      <c r="F3772" s="12"/>
      <c r="G3772" s="12"/>
      <c r="H3772" s="12"/>
      <c r="I3772" s="12"/>
      <c r="J3772" s="12"/>
      <c r="K3772" s="12"/>
    </row>
    <row r="3773" spans="1:11" x14ac:dyDescent="0.25">
      <c r="A3773" t="str">
        <f ca="1">IF(_xll.TM1RPTELISCONSOLIDATED($B$21,$B3773),IF(_xll.TM1RPTELLEV($B$21,$B3773)&lt;=3,_xll.TM1RPTELLEV($B$21,$B3773),"D"),"N")</f>
        <v>N</v>
      </c>
      <c r="B3773" s="2" t="s">
        <v>3756</v>
      </c>
      <c r="C3773" s="1" t="str">
        <f ca="1">_xll.DBRW($B$9,$B3773,C$20)</f>
        <v/>
      </c>
      <c r="D3773" s="12"/>
      <c r="E3773" s="12"/>
      <c r="F3773" s="12"/>
      <c r="G3773" s="12"/>
      <c r="H3773" s="12"/>
      <c r="I3773" s="12"/>
      <c r="J3773" s="12"/>
      <c r="K3773" s="12"/>
    </row>
    <row r="3774" spans="1:11" x14ac:dyDescent="0.25">
      <c r="A3774" t="str">
        <f ca="1">IF(_xll.TM1RPTELISCONSOLIDATED($B$21,$B3774),IF(_xll.TM1RPTELLEV($B$21,$B3774)&lt;=3,_xll.TM1RPTELLEV($B$21,$B3774),"D"),"N")</f>
        <v>N</v>
      </c>
      <c r="B3774" s="2" t="s">
        <v>3757</v>
      </c>
      <c r="C3774" s="1" t="str">
        <f ca="1">_xll.DBRW($B$9,$B3774,C$20)</f>
        <v/>
      </c>
      <c r="D3774" s="12"/>
      <c r="E3774" s="12"/>
      <c r="F3774" s="12"/>
      <c r="G3774" s="12"/>
      <c r="H3774" s="12"/>
      <c r="I3774" s="12"/>
      <c r="J3774" s="12"/>
      <c r="K3774" s="12"/>
    </row>
    <row r="3775" spans="1:11" x14ac:dyDescent="0.25">
      <c r="A3775" t="str">
        <f ca="1">IF(_xll.TM1RPTELISCONSOLIDATED($B$21,$B3775),IF(_xll.TM1RPTELLEV($B$21,$B3775)&lt;=3,_xll.TM1RPTELLEV($B$21,$B3775),"D"),"N")</f>
        <v>N</v>
      </c>
      <c r="B3775" s="2" t="s">
        <v>3758</v>
      </c>
      <c r="C3775" s="1" t="str">
        <f ca="1">_xll.DBRW($B$9,$B3775,C$20)</f>
        <v/>
      </c>
      <c r="D3775" s="12"/>
      <c r="E3775" s="12"/>
      <c r="F3775" s="12"/>
      <c r="G3775" s="12"/>
      <c r="H3775" s="12"/>
      <c r="I3775" s="12"/>
      <c r="J3775" s="12"/>
      <c r="K3775" s="12"/>
    </row>
    <row r="3776" spans="1:11" x14ac:dyDescent="0.25">
      <c r="A3776" t="str">
        <f ca="1">IF(_xll.TM1RPTELISCONSOLIDATED($B$21,$B3776),IF(_xll.TM1RPTELLEV($B$21,$B3776)&lt;=3,_xll.TM1RPTELLEV($B$21,$B3776),"D"),"N")</f>
        <v>N</v>
      </c>
      <c r="B3776" s="10" t="s">
        <v>3759</v>
      </c>
      <c r="C3776" s="4" t="str">
        <f ca="1">_xll.DBRW($B$9,$B3776,C$20)</f>
        <v/>
      </c>
      <c r="D3776" s="12"/>
      <c r="E3776" s="12"/>
      <c r="F3776" s="12"/>
      <c r="G3776" s="12"/>
      <c r="H3776" s="12"/>
      <c r="I3776" s="12"/>
      <c r="J3776" s="12"/>
      <c r="K3776" s="12"/>
    </row>
    <row r="3777" spans="1:11" x14ac:dyDescent="0.25">
      <c r="A3777" t="str">
        <f ca="1">IF(_xll.TM1RPTELISCONSOLIDATED($B$21,$B3777),IF(_xll.TM1RPTELLEV($B$21,$B3777)&lt;=3,_xll.TM1RPTELLEV($B$21,$B3777),"D"),"N")</f>
        <v>N</v>
      </c>
      <c r="B3777" s="2" t="s">
        <v>3760</v>
      </c>
      <c r="C3777" s="1" t="str">
        <f ca="1">_xll.DBRW($B$9,$B3777,C$20)</f>
        <v/>
      </c>
      <c r="D3777" s="12"/>
      <c r="E3777" s="12"/>
      <c r="F3777" s="12"/>
      <c r="G3777" s="12"/>
      <c r="H3777" s="12"/>
      <c r="I3777" s="12"/>
      <c r="J3777" s="12"/>
      <c r="K3777" s="12"/>
    </row>
    <row r="3778" spans="1:11" x14ac:dyDescent="0.25">
      <c r="A3778" t="str">
        <f ca="1">IF(_xll.TM1RPTELISCONSOLIDATED($B$21,$B3778),IF(_xll.TM1RPTELLEV($B$21,$B3778)&lt;=3,_xll.TM1RPTELLEV($B$21,$B3778),"D"),"N")</f>
        <v>N</v>
      </c>
      <c r="B3778" s="2" t="s">
        <v>3761</v>
      </c>
      <c r="C3778" s="1" t="str">
        <f ca="1">_xll.DBRW($B$9,$B3778,C$20)</f>
        <v/>
      </c>
      <c r="D3778" s="12"/>
      <c r="E3778" s="12"/>
      <c r="F3778" s="12"/>
      <c r="G3778" s="12"/>
      <c r="H3778" s="12"/>
      <c r="I3778" s="12"/>
      <c r="J3778" s="12"/>
      <c r="K3778" s="12"/>
    </row>
    <row r="3779" spans="1:11" x14ac:dyDescent="0.25">
      <c r="A3779" t="str">
        <f ca="1">IF(_xll.TM1RPTELISCONSOLIDATED($B$21,$B3779),IF(_xll.TM1RPTELLEV($B$21,$B3779)&lt;=3,_xll.TM1RPTELLEV($B$21,$B3779),"D"),"N")</f>
        <v>N</v>
      </c>
      <c r="B3779" s="2" t="s">
        <v>3762</v>
      </c>
      <c r="C3779" s="1" t="str">
        <f ca="1">_xll.DBRW($B$9,$B3779,C$20)</f>
        <v/>
      </c>
      <c r="D3779" s="12"/>
      <c r="E3779" s="12"/>
      <c r="F3779" s="12"/>
      <c r="G3779" s="12"/>
      <c r="H3779" s="12"/>
      <c r="I3779" s="12"/>
      <c r="J3779" s="12"/>
      <c r="K3779" s="12"/>
    </row>
    <row r="3780" spans="1:11" x14ac:dyDescent="0.25">
      <c r="A3780" t="str">
        <f ca="1">IF(_xll.TM1RPTELISCONSOLIDATED($B$21,$B3780),IF(_xll.TM1RPTELLEV($B$21,$B3780)&lt;=3,_xll.TM1RPTELLEV($B$21,$B3780),"D"),"N")</f>
        <v>N</v>
      </c>
      <c r="B3780" s="2" t="s">
        <v>3763</v>
      </c>
      <c r="C3780" s="1" t="str">
        <f ca="1">_xll.DBRW($B$9,$B3780,C$20)</f>
        <v/>
      </c>
      <c r="D3780" s="12"/>
      <c r="E3780" s="12"/>
      <c r="F3780" s="12"/>
      <c r="G3780" s="12"/>
      <c r="H3780" s="12"/>
      <c r="I3780" s="12"/>
      <c r="J3780" s="12"/>
      <c r="K3780" s="12"/>
    </row>
    <row r="3781" spans="1:11" x14ac:dyDescent="0.25">
      <c r="A3781" t="str">
        <f ca="1">IF(_xll.TM1RPTELISCONSOLIDATED($B$21,$B3781),IF(_xll.TM1RPTELLEV($B$21,$B3781)&lt;=3,_xll.TM1RPTELLEV($B$21,$B3781),"D"),"N")</f>
        <v>N</v>
      </c>
      <c r="B3781" s="10" t="s">
        <v>3764</v>
      </c>
      <c r="C3781" s="4" t="str">
        <f ca="1">_xll.DBRW($B$9,$B3781,C$20)</f>
        <v/>
      </c>
      <c r="D3781" s="12"/>
      <c r="E3781" s="12"/>
      <c r="F3781" s="12"/>
      <c r="G3781" s="12"/>
      <c r="H3781" s="12"/>
      <c r="I3781" s="12"/>
      <c r="J3781" s="12"/>
      <c r="K3781" s="12"/>
    </row>
    <row r="3782" spans="1:11" x14ac:dyDescent="0.25">
      <c r="A3782" t="str">
        <f ca="1">IF(_xll.TM1RPTELISCONSOLIDATED($B$21,$B3782),IF(_xll.TM1RPTELLEV($B$21,$B3782)&lt;=3,_xll.TM1RPTELLEV($B$21,$B3782),"D"),"N")</f>
        <v>N</v>
      </c>
      <c r="B3782" s="2" t="s">
        <v>3765</v>
      </c>
      <c r="C3782" s="1" t="str">
        <f ca="1">_xll.DBRW($B$9,$B3782,C$20)</f>
        <v/>
      </c>
      <c r="D3782" s="12"/>
      <c r="E3782" s="12"/>
      <c r="F3782" s="12"/>
      <c r="G3782" s="12"/>
      <c r="H3782" s="12"/>
      <c r="I3782" s="12"/>
      <c r="J3782" s="12"/>
      <c r="K3782" s="12"/>
    </row>
    <row r="3783" spans="1:11" x14ac:dyDescent="0.25">
      <c r="A3783" t="str">
        <f ca="1">IF(_xll.TM1RPTELISCONSOLIDATED($B$21,$B3783),IF(_xll.TM1RPTELLEV($B$21,$B3783)&lt;=3,_xll.TM1RPTELLEV($B$21,$B3783),"D"),"N")</f>
        <v>N</v>
      </c>
      <c r="B3783" s="2" t="s">
        <v>3766</v>
      </c>
      <c r="C3783" s="1" t="str">
        <f ca="1">_xll.DBRW($B$9,$B3783,C$20)</f>
        <v/>
      </c>
      <c r="D3783" s="12"/>
      <c r="E3783" s="12"/>
      <c r="F3783" s="12"/>
      <c r="G3783" s="12"/>
      <c r="H3783" s="12"/>
      <c r="I3783" s="12"/>
      <c r="J3783" s="12"/>
      <c r="K3783" s="12"/>
    </row>
    <row r="3784" spans="1:11" x14ac:dyDescent="0.25">
      <c r="A3784" t="str">
        <f ca="1">IF(_xll.TM1RPTELISCONSOLIDATED($B$21,$B3784),IF(_xll.TM1RPTELLEV($B$21,$B3784)&lt;=3,_xll.TM1RPTELLEV($B$21,$B3784),"D"),"N")</f>
        <v>N</v>
      </c>
      <c r="B3784" s="2" t="s">
        <v>3767</v>
      </c>
      <c r="C3784" s="1" t="str">
        <f ca="1">_xll.DBRW($B$9,$B3784,C$20)</f>
        <v/>
      </c>
      <c r="D3784" s="12"/>
      <c r="E3784" s="12"/>
      <c r="F3784" s="12"/>
      <c r="G3784" s="12"/>
      <c r="H3784" s="12"/>
      <c r="I3784" s="12"/>
      <c r="J3784" s="12"/>
      <c r="K3784" s="12"/>
    </row>
    <row r="3785" spans="1:11" x14ac:dyDescent="0.25">
      <c r="A3785" t="str">
        <f ca="1">IF(_xll.TM1RPTELISCONSOLIDATED($B$21,$B3785),IF(_xll.TM1RPTELLEV($B$21,$B3785)&lt;=3,_xll.TM1RPTELLEV($B$21,$B3785),"D"),"N")</f>
        <v>N</v>
      </c>
      <c r="B3785" s="2" t="s">
        <v>3768</v>
      </c>
      <c r="C3785" s="1" t="str">
        <f ca="1">_xll.DBRW($B$9,$B3785,C$20)</f>
        <v/>
      </c>
      <c r="D3785" s="12"/>
      <c r="E3785" s="12"/>
      <c r="F3785" s="12"/>
      <c r="G3785" s="12"/>
      <c r="H3785" s="12"/>
      <c r="I3785" s="12"/>
      <c r="J3785" s="12"/>
      <c r="K3785" s="12"/>
    </row>
    <row r="3786" spans="1:11" x14ac:dyDescent="0.25">
      <c r="A3786" t="str">
        <f ca="1">IF(_xll.TM1RPTELISCONSOLIDATED($B$21,$B3786),IF(_xll.TM1RPTELLEV($B$21,$B3786)&lt;=3,_xll.TM1RPTELLEV($B$21,$B3786),"D"),"N")</f>
        <v>N</v>
      </c>
      <c r="B3786" s="8" t="s">
        <v>3769</v>
      </c>
      <c r="C3786" s="4" t="str">
        <f ca="1">_xll.DBRW($B$9,$B3786,C$20)</f>
        <v/>
      </c>
      <c r="D3786" s="12"/>
      <c r="E3786" s="12"/>
      <c r="F3786" s="12"/>
      <c r="G3786" s="12"/>
      <c r="H3786" s="12"/>
      <c r="I3786" s="12"/>
      <c r="J3786" s="12"/>
      <c r="K3786" s="12"/>
    </row>
    <row r="3787" spans="1:11" x14ac:dyDescent="0.25">
      <c r="A3787" t="str">
        <f ca="1">IF(_xll.TM1RPTELISCONSOLIDATED($B$21,$B3787),IF(_xll.TM1RPTELLEV($B$21,$B3787)&lt;=3,_xll.TM1RPTELLEV($B$21,$B3787),"D"),"N")</f>
        <v>N</v>
      </c>
      <c r="B3787" s="10" t="s">
        <v>3770</v>
      </c>
      <c r="C3787" s="4" t="str">
        <f ca="1">_xll.DBRW($B$9,$B3787,C$20)</f>
        <v/>
      </c>
      <c r="D3787" s="12"/>
      <c r="E3787" s="12"/>
      <c r="F3787" s="12"/>
      <c r="G3787" s="12"/>
      <c r="H3787" s="12"/>
      <c r="I3787" s="12"/>
      <c r="J3787" s="12"/>
      <c r="K3787" s="12"/>
    </row>
    <row r="3788" spans="1:11" x14ac:dyDescent="0.25">
      <c r="A3788" t="str">
        <f ca="1">IF(_xll.TM1RPTELISCONSOLIDATED($B$21,$B3788),IF(_xll.TM1RPTELLEV($B$21,$B3788)&lt;=3,_xll.TM1RPTELLEV($B$21,$B3788),"D"),"N")</f>
        <v>N</v>
      </c>
      <c r="B3788" s="2" t="s">
        <v>3771</v>
      </c>
      <c r="C3788" s="1" t="str">
        <f ca="1">_xll.DBRW($B$9,$B3788,C$20)</f>
        <v/>
      </c>
      <c r="D3788" s="12"/>
      <c r="E3788" s="12"/>
      <c r="F3788" s="12"/>
      <c r="G3788" s="12"/>
      <c r="H3788" s="12"/>
      <c r="I3788" s="12"/>
      <c r="J3788" s="12"/>
      <c r="K3788" s="12"/>
    </row>
    <row r="3789" spans="1:11" x14ac:dyDescent="0.25">
      <c r="A3789" t="str">
        <f ca="1">IF(_xll.TM1RPTELISCONSOLIDATED($B$21,$B3789),IF(_xll.TM1RPTELLEV($B$21,$B3789)&lt;=3,_xll.TM1RPTELLEV($B$21,$B3789),"D"),"N")</f>
        <v>N</v>
      </c>
      <c r="B3789" s="8" t="s">
        <v>3772</v>
      </c>
      <c r="C3789" s="4" t="str">
        <f ca="1">_xll.DBRW($B$9,$B3789,C$20)</f>
        <v/>
      </c>
      <c r="D3789" s="12"/>
      <c r="E3789" s="12"/>
      <c r="F3789" s="12"/>
      <c r="G3789" s="12"/>
      <c r="H3789" s="12"/>
      <c r="I3789" s="12"/>
      <c r="J3789" s="12"/>
      <c r="K3789" s="12"/>
    </row>
    <row r="3790" spans="1:11" x14ac:dyDescent="0.25">
      <c r="A3790" t="str">
        <f ca="1">IF(_xll.TM1RPTELISCONSOLIDATED($B$21,$B3790),IF(_xll.TM1RPTELLEV($B$21,$B3790)&lt;=3,_xll.TM1RPTELLEV($B$21,$B3790),"D"),"N")</f>
        <v>N</v>
      </c>
      <c r="B3790" s="10" t="s">
        <v>3773</v>
      </c>
      <c r="C3790" s="4" t="str">
        <f ca="1">_xll.DBRW($B$9,$B3790,C$20)</f>
        <v/>
      </c>
      <c r="D3790" s="12"/>
      <c r="E3790" s="12"/>
      <c r="F3790" s="12"/>
      <c r="G3790" s="12"/>
      <c r="H3790" s="12"/>
      <c r="I3790" s="12"/>
      <c r="J3790" s="12"/>
      <c r="K3790" s="12"/>
    </row>
    <row r="3791" spans="1:11" x14ac:dyDescent="0.25">
      <c r="A3791" t="str">
        <f ca="1">IF(_xll.TM1RPTELISCONSOLIDATED($B$21,$B3791),IF(_xll.TM1RPTELLEV($B$21,$B3791)&lt;=3,_xll.TM1RPTELLEV($B$21,$B3791),"D"),"N")</f>
        <v>N</v>
      </c>
      <c r="B3791" s="2" t="s">
        <v>3774</v>
      </c>
      <c r="C3791" s="1" t="str">
        <f ca="1">_xll.DBRW($B$9,$B3791,C$20)</f>
        <v/>
      </c>
      <c r="D3791" s="12"/>
      <c r="E3791" s="12"/>
      <c r="F3791" s="12"/>
      <c r="G3791" s="12"/>
      <c r="H3791" s="12"/>
      <c r="I3791" s="12"/>
      <c r="J3791" s="12"/>
      <c r="K3791" s="12"/>
    </row>
    <row r="3792" spans="1:11" x14ac:dyDescent="0.25">
      <c r="A3792" t="str">
        <f ca="1">IF(_xll.TM1RPTELISCONSOLIDATED($B$21,$B3792),IF(_xll.TM1RPTELLEV($B$21,$B3792)&lt;=3,_xll.TM1RPTELLEV($B$21,$B3792),"D"),"N")</f>
        <v>N</v>
      </c>
      <c r="B3792" s="10" t="s">
        <v>3775</v>
      </c>
      <c r="C3792" s="4" t="str">
        <f ca="1">_xll.DBRW($B$9,$B3792,C$20)</f>
        <v/>
      </c>
      <c r="D3792" s="12"/>
      <c r="E3792" s="12"/>
      <c r="F3792" s="12"/>
      <c r="G3792" s="12"/>
      <c r="H3792" s="12"/>
      <c r="I3792" s="12"/>
      <c r="J3792" s="12"/>
      <c r="K3792" s="12"/>
    </row>
    <row r="3793" spans="1:11" x14ac:dyDescent="0.25">
      <c r="A3793" t="str">
        <f ca="1">IF(_xll.TM1RPTELISCONSOLIDATED($B$21,$B3793),IF(_xll.TM1RPTELLEV($B$21,$B3793)&lt;=3,_xll.TM1RPTELLEV($B$21,$B3793),"D"),"N")</f>
        <v>N</v>
      </c>
      <c r="B3793" s="2" t="s">
        <v>3776</v>
      </c>
      <c r="C3793" s="1" t="str">
        <f ca="1">_xll.DBRW($B$9,$B3793,C$20)</f>
        <v/>
      </c>
      <c r="D3793" s="12"/>
      <c r="E3793" s="12"/>
      <c r="F3793" s="12"/>
      <c r="G3793" s="12"/>
      <c r="H3793" s="12"/>
      <c r="I3793" s="12"/>
      <c r="J3793" s="12"/>
      <c r="K3793" s="12"/>
    </row>
    <row r="3794" spans="1:11" x14ac:dyDescent="0.25">
      <c r="A3794" t="str">
        <f ca="1">IF(_xll.TM1RPTELISCONSOLIDATED($B$21,$B3794),IF(_xll.TM1RPTELLEV($B$21,$B3794)&lt;=3,_xll.TM1RPTELLEV($B$21,$B3794),"D"),"N")</f>
        <v>N</v>
      </c>
      <c r="B3794" s="2" t="s">
        <v>3777</v>
      </c>
      <c r="C3794" s="1" t="str">
        <f ca="1">_xll.DBRW($B$9,$B3794,C$20)</f>
        <v/>
      </c>
      <c r="D3794" s="12"/>
      <c r="E3794" s="12"/>
      <c r="F3794" s="12"/>
      <c r="G3794" s="12"/>
      <c r="H3794" s="12"/>
      <c r="I3794" s="12"/>
      <c r="J3794" s="12"/>
      <c r="K3794" s="12"/>
    </row>
    <row r="3795" spans="1:11" x14ac:dyDescent="0.25">
      <c r="A3795" t="str">
        <f ca="1">IF(_xll.TM1RPTELISCONSOLIDATED($B$21,$B3795),IF(_xll.TM1RPTELLEV($B$21,$B3795)&lt;=3,_xll.TM1RPTELLEV($B$21,$B3795),"D"),"N")</f>
        <v>N</v>
      </c>
      <c r="B3795" s="2" t="s">
        <v>3778</v>
      </c>
      <c r="C3795" s="1" t="str">
        <f ca="1">_xll.DBRW($B$9,$B3795,C$20)</f>
        <v/>
      </c>
      <c r="D3795" s="12"/>
      <c r="E3795" s="12"/>
      <c r="F3795" s="12"/>
      <c r="G3795" s="12"/>
      <c r="H3795" s="12"/>
      <c r="I3795" s="12"/>
      <c r="J3795" s="12"/>
      <c r="K3795" s="12"/>
    </row>
    <row r="3796" spans="1:11" x14ac:dyDescent="0.25">
      <c r="A3796" t="str">
        <f ca="1">IF(_xll.TM1RPTELISCONSOLIDATED($B$21,$B3796),IF(_xll.TM1RPTELLEV($B$21,$B3796)&lt;=3,_xll.TM1RPTELLEV($B$21,$B3796),"D"),"N")</f>
        <v>N</v>
      </c>
      <c r="B3796" s="8" t="s">
        <v>3779</v>
      </c>
      <c r="C3796" s="4" t="str">
        <f ca="1">_xll.DBRW($B$9,$B3796,C$20)</f>
        <v/>
      </c>
      <c r="D3796" s="12"/>
      <c r="E3796" s="12"/>
      <c r="F3796" s="12"/>
      <c r="G3796" s="12"/>
      <c r="H3796" s="12"/>
      <c r="I3796" s="12"/>
      <c r="J3796" s="12"/>
      <c r="K3796" s="12"/>
    </row>
    <row r="3797" spans="1:11" x14ac:dyDescent="0.25">
      <c r="A3797" t="str">
        <f ca="1">IF(_xll.TM1RPTELISCONSOLIDATED($B$21,$B3797),IF(_xll.TM1RPTELLEV($B$21,$B3797)&lt;=3,_xll.TM1RPTELLEV($B$21,$B3797),"D"),"N")</f>
        <v>N</v>
      </c>
      <c r="B3797" s="10" t="s">
        <v>3780</v>
      </c>
      <c r="C3797" s="4" t="str">
        <f ca="1">_xll.DBRW($B$9,$B3797,C$20)</f>
        <v/>
      </c>
      <c r="D3797" s="12"/>
      <c r="E3797" s="12"/>
      <c r="F3797" s="12"/>
      <c r="G3797" s="12"/>
      <c r="H3797" s="12"/>
      <c r="I3797" s="12"/>
      <c r="J3797" s="12"/>
      <c r="K3797" s="12"/>
    </row>
    <row r="3798" spans="1:11" x14ac:dyDescent="0.25">
      <c r="A3798" t="str">
        <f ca="1">IF(_xll.TM1RPTELISCONSOLIDATED($B$21,$B3798),IF(_xll.TM1RPTELLEV($B$21,$B3798)&lt;=3,_xll.TM1RPTELLEV($B$21,$B3798),"D"),"N")</f>
        <v>N</v>
      </c>
      <c r="B3798" s="2" t="s">
        <v>3781</v>
      </c>
      <c r="C3798" s="1" t="str">
        <f ca="1">_xll.DBRW($B$9,$B3798,C$20)</f>
        <v/>
      </c>
      <c r="D3798" s="12"/>
      <c r="E3798" s="12"/>
      <c r="F3798" s="12"/>
      <c r="G3798" s="12"/>
      <c r="H3798" s="12"/>
      <c r="I3798" s="12"/>
      <c r="J3798" s="12"/>
      <c r="K3798" s="12"/>
    </row>
    <row r="3799" spans="1:11" x14ac:dyDescent="0.25">
      <c r="A3799" t="str">
        <f ca="1">IF(_xll.TM1RPTELISCONSOLIDATED($B$21,$B3799),IF(_xll.TM1RPTELLEV($B$21,$B3799)&lt;=3,_xll.TM1RPTELLEV($B$21,$B3799),"D"),"N")</f>
        <v>N</v>
      </c>
      <c r="B3799" s="2" t="s">
        <v>3782</v>
      </c>
      <c r="C3799" s="1" t="str">
        <f ca="1">_xll.DBRW($B$9,$B3799,C$20)</f>
        <v/>
      </c>
      <c r="D3799" s="12"/>
      <c r="E3799" s="12"/>
      <c r="F3799" s="12"/>
      <c r="G3799" s="12"/>
      <c r="H3799" s="12"/>
      <c r="I3799" s="12"/>
      <c r="J3799" s="12"/>
      <c r="K3799" s="12"/>
    </row>
    <row r="3800" spans="1:11" x14ac:dyDescent="0.25">
      <c r="A3800" t="str">
        <f ca="1">IF(_xll.TM1RPTELISCONSOLIDATED($B$21,$B3800),IF(_xll.TM1RPTELLEV($B$21,$B3800)&lt;=3,_xll.TM1RPTELLEV($B$21,$B3800),"D"),"N")</f>
        <v>N</v>
      </c>
      <c r="B3800" s="2" t="s">
        <v>3783</v>
      </c>
      <c r="C3800" s="1" t="str">
        <f ca="1">_xll.DBRW($B$9,$B3800,C$20)</f>
        <v/>
      </c>
      <c r="D3800" s="12"/>
      <c r="E3800" s="12"/>
      <c r="F3800" s="12"/>
      <c r="G3800" s="12"/>
      <c r="H3800" s="12"/>
      <c r="I3800" s="12"/>
      <c r="J3800" s="12"/>
      <c r="K3800" s="12"/>
    </row>
    <row r="3801" spans="1:11" x14ac:dyDescent="0.25">
      <c r="A3801" t="str">
        <f ca="1">IF(_xll.TM1RPTELISCONSOLIDATED($B$21,$B3801),IF(_xll.TM1RPTELLEV($B$21,$B3801)&lt;=3,_xll.TM1RPTELLEV($B$21,$B3801),"D"),"N")</f>
        <v>N</v>
      </c>
      <c r="B3801" s="2" t="s">
        <v>3784</v>
      </c>
      <c r="C3801" s="1" t="str">
        <f ca="1">_xll.DBRW($B$9,$B3801,C$20)</f>
        <v/>
      </c>
      <c r="D3801" s="12"/>
      <c r="E3801" s="12"/>
      <c r="F3801" s="12"/>
      <c r="G3801" s="12"/>
      <c r="H3801" s="12"/>
      <c r="I3801" s="12"/>
      <c r="J3801" s="12"/>
      <c r="K3801" s="12"/>
    </row>
    <row r="3802" spans="1:11" x14ac:dyDescent="0.25">
      <c r="A3802" t="str">
        <f ca="1">IF(_xll.TM1RPTELISCONSOLIDATED($B$21,$B3802),IF(_xll.TM1RPTELLEV($B$21,$B3802)&lt;=3,_xll.TM1RPTELLEV($B$21,$B3802),"D"),"N")</f>
        <v>N</v>
      </c>
      <c r="B3802" s="10" t="s">
        <v>3785</v>
      </c>
      <c r="C3802" s="4" t="str">
        <f ca="1">_xll.DBRW($B$9,$B3802,C$20)</f>
        <v/>
      </c>
      <c r="D3802" s="12"/>
      <c r="E3802" s="12"/>
      <c r="F3802" s="12"/>
      <c r="G3802" s="12"/>
      <c r="H3802" s="12"/>
      <c r="I3802" s="12"/>
      <c r="J3802" s="12"/>
      <c r="K3802" s="12"/>
    </row>
    <row r="3803" spans="1:11" x14ac:dyDescent="0.25">
      <c r="A3803" t="str">
        <f ca="1">IF(_xll.TM1RPTELISCONSOLIDATED($B$21,$B3803),IF(_xll.TM1RPTELLEV($B$21,$B3803)&lt;=3,_xll.TM1RPTELLEV($B$21,$B3803),"D"),"N")</f>
        <v>N</v>
      </c>
      <c r="B3803" s="2" t="s">
        <v>3786</v>
      </c>
      <c r="C3803" s="1" t="str">
        <f ca="1">_xll.DBRW($B$9,$B3803,C$20)</f>
        <v/>
      </c>
      <c r="D3803" s="12"/>
      <c r="E3803" s="12"/>
      <c r="F3803" s="12"/>
      <c r="G3803" s="12"/>
      <c r="H3803" s="12"/>
      <c r="I3803" s="12"/>
      <c r="J3803" s="12"/>
      <c r="K3803" s="12"/>
    </row>
    <row r="3804" spans="1:11" x14ac:dyDescent="0.25">
      <c r="A3804" t="str">
        <f ca="1">IF(_xll.TM1RPTELISCONSOLIDATED($B$21,$B3804),IF(_xll.TM1RPTELLEV($B$21,$B3804)&lt;=3,_xll.TM1RPTELLEV($B$21,$B3804),"D"),"N")</f>
        <v>N</v>
      </c>
      <c r="B3804" s="8" t="s">
        <v>3787</v>
      </c>
      <c r="C3804" s="4" t="str">
        <f ca="1">_xll.DBRW($B$9,$B3804,C$20)</f>
        <v/>
      </c>
      <c r="D3804" s="12"/>
      <c r="E3804" s="12"/>
      <c r="F3804" s="12"/>
      <c r="G3804" s="12"/>
      <c r="H3804" s="12"/>
      <c r="I3804" s="12"/>
      <c r="J3804" s="12"/>
      <c r="K3804" s="12"/>
    </row>
    <row r="3805" spans="1:11" x14ac:dyDescent="0.25">
      <c r="A3805" t="str">
        <f ca="1">IF(_xll.TM1RPTELISCONSOLIDATED($B$21,$B3805),IF(_xll.TM1RPTELLEV($B$21,$B3805)&lt;=3,_xll.TM1RPTELLEV($B$21,$B3805),"D"),"N")</f>
        <v>N</v>
      </c>
      <c r="B3805" s="10" t="s">
        <v>3788</v>
      </c>
      <c r="C3805" s="4" t="str">
        <f ca="1">_xll.DBRW($B$9,$B3805,C$20)</f>
        <v/>
      </c>
      <c r="D3805" s="12"/>
      <c r="E3805" s="12"/>
      <c r="F3805" s="12"/>
      <c r="G3805" s="12"/>
      <c r="H3805" s="12"/>
      <c r="I3805" s="12"/>
      <c r="J3805" s="12"/>
      <c r="K3805" s="12"/>
    </row>
    <row r="3806" spans="1:11" x14ac:dyDescent="0.25">
      <c r="A3806" t="str">
        <f ca="1">IF(_xll.TM1RPTELISCONSOLIDATED($B$21,$B3806),IF(_xll.TM1RPTELLEV($B$21,$B3806)&lt;=3,_xll.TM1RPTELLEV($B$21,$B3806),"D"),"N")</f>
        <v>N</v>
      </c>
      <c r="B3806" s="2" t="s">
        <v>3789</v>
      </c>
      <c r="C3806" s="1" t="str">
        <f ca="1">_xll.DBRW($B$9,$B3806,C$20)</f>
        <v/>
      </c>
      <c r="D3806" s="12"/>
      <c r="E3806" s="12"/>
      <c r="F3806" s="12"/>
      <c r="G3806" s="12"/>
      <c r="H3806" s="12"/>
      <c r="I3806" s="12"/>
      <c r="J3806" s="12"/>
      <c r="K3806" s="12"/>
    </row>
    <row r="3807" spans="1:11" x14ac:dyDescent="0.25">
      <c r="A3807" t="str">
        <f ca="1">IF(_xll.TM1RPTELISCONSOLIDATED($B$21,$B3807),IF(_xll.TM1RPTELLEV($B$21,$B3807)&lt;=3,_xll.TM1RPTELLEV($B$21,$B3807),"D"),"N")</f>
        <v>N</v>
      </c>
      <c r="B3807" s="10" t="s">
        <v>3790</v>
      </c>
      <c r="C3807" s="4" t="str">
        <f ca="1">_xll.DBRW($B$9,$B3807,C$20)</f>
        <v/>
      </c>
      <c r="D3807" s="12"/>
      <c r="E3807" s="12"/>
      <c r="F3807" s="12"/>
      <c r="G3807" s="12"/>
      <c r="H3807" s="12"/>
      <c r="I3807" s="12"/>
      <c r="J3807" s="12"/>
      <c r="K3807" s="12"/>
    </row>
    <row r="3808" spans="1:11" x14ac:dyDescent="0.25">
      <c r="A3808" t="str">
        <f ca="1">IF(_xll.TM1RPTELISCONSOLIDATED($B$21,$B3808),IF(_xll.TM1RPTELLEV($B$21,$B3808)&lt;=3,_xll.TM1RPTELLEV($B$21,$B3808),"D"),"N")</f>
        <v>N</v>
      </c>
      <c r="B3808" s="2" t="s">
        <v>3791</v>
      </c>
      <c r="C3808" s="1" t="str">
        <f ca="1">_xll.DBRW($B$9,$B3808,C$20)</f>
        <v/>
      </c>
      <c r="D3808" s="12"/>
      <c r="E3808" s="12"/>
      <c r="F3808" s="12"/>
      <c r="G3808" s="12"/>
      <c r="H3808" s="12"/>
      <c r="I3808" s="12"/>
      <c r="J3808" s="12"/>
      <c r="K3808" s="12"/>
    </row>
    <row r="3809" spans="1:11" x14ac:dyDescent="0.25">
      <c r="A3809" t="str">
        <f ca="1">IF(_xll.TM1RPTELISCONSOLIDATED($B$21,$B3809),IF(_xll.TM1RPTELLEV($B$21,$B3809)&lt;=3,_xll.TM1RPTELLEV($B$21,$B3809),"D"),"N")</f>
        <v>N</v>
      </c>
      <c r="B3809" s="2" t="s">
        <v>3792</v>
      </c>
      <c r="C3809" s="1" t="str">
        <f ca="1">_xll.DBRW($B$9,$B3809,C$20)</f>
        <v/>
      </c>
      <c r="D3809" s="12"/>
      <c r="E3809" s="12"/>
      <c r="F3809" s="12"/>
      <c r="G3809" s="12"/>
      <c r="H3809" s="12"/>
      <c r="I3809" s="12"/>
      <c r="J3809" s="12"/>
      <c r="K3809" s="12"/>
    </row>
    <row r="3810" spans="1:11" x14ac:dyDescent="0.25">
      <c r="A3810" t="str">
        <f ca="1">IF(_xll.TM1RPTELISCONSOLIDATED($B$21,$B3810),IF(_xll.TM1RPTELLEV($B$21,$B3810)&lt;=3,_xll.TM1RPTELLEV($B$21,$B3810),"D"),"N")</f>
        <v>N</v>
      </c>
      <c r="B3810" s="2" t="s">
        <v>3793</v>
      </c>
      <c r="C3810" s="1" t="str">
        <f ca="1">_xll.DBRW($B$9,$B3810,C$20)</f>
        <v/>
      </c>
      <c r="D3810" s="12"/>
      <c r="E3810" s="12"/>
      <c r="F3810" s="12"/>
      <c r="G3810" s="12"/>
      <c r="H3810" s="12"/>
      <c r="I3810" s="12"/>
      <c r="J3810" s="12"/>
      <c r="K3810" s="12"/>
    </row>
    <row r="3811" spans="1:11" x14ac:dyDescent="0.25">
      <c r="A3811" t="str">
        <f ca="1">IF(_xll.TM1RPTELISCONSOLIDATED($B$21,$B3811),IF(_xll.TM1RPTELLEV($B$21,$B3811)&lt;=3,_xll.TM1RPTELLEV($B$21,$B3811),"D"),"N")</f>
        <v>N</v>
      </c>
      <c r="B3811" s="2" t="s">
        <v>3794</v>
      </c>
      <c r="C3811" s="1" t="str">
        <f ca="1">_xll.DBRW($B$9,$B3811,C$20)</f>
        <v/>
      </c>
      <c r="D3811" s="12"/>
      <c r="E3811" s="12"/>
      <c r="F3811" s="12"/>
      <c r="G3811" s="12"/>
      <c r="H3811" s="12"/>
      <c r="I3811" s="12"/>
      <c r="J3811" s="12"/>
      <c r="K3811" s="12"/>
    </row>
    <row r="3812" spans="1:11" x14ac:dyDescent="0.25">
      <c r="A3812" t="str">
        <f ca="1">IF(_xll.TM1RPTELISCONSOLIDATED($B$21,$B3812),IF(_xll.TM1RPTELLEV($B$21,$B3812)&lt;=3,_xll.TM1RPTELLEV($B$21,$B3812),"D"),"N")</f>
        <v>N</v>
      </c>
      <c r="B3812" s="2" t="s">
        <v>3795</v>
      </c>
      <c r="C3812" s="1" t="str">
        <f ca="1">_xll.DBRW($B$9,$B3812,C$20)</f>
        <v/>
      </c>
      <c r="D3812" s="12"/>
      <c r="E3812" s="12"/>
      <c r="F3812" s="12"/>
      <c r="G3812" s="12"/>
      <c r="H3812" s="12"/>
      <c r="I3812" s="12"/>
      <c r="J3812" s="12"/>
      <c r="K3812" s="12"/>
    </row>
    <row r="3813" spans="1:11" x14ac:dyDescent="0.25">
      <c r="A3813" t="str">
        <f ca="1">IF(_xll.TM1RPTELISCONSOLIDATED($B$21,$B3813),IF(_xll.TM1RPTELLEV($B$21,$B3813)&lt;=3,_xll.TM1RPTELLEV($B$21,$B3813),"D"),"N")</f>
        <v>N</v>
      </c>
      <c r="B3813" s="10" t="s">
        <v>3796</v>
      </c>
      <c r="C3813" s="4" t="str">
        <f ca="1">_xll.DBRW($B$9,$B3813,C$20)</f>
        <v/>
      </c>
      <c r="D3813" s="12"/>
      <c r="E3813" s="12"/>
      <c r="F3813" s="12"/>
      <c r="G3813" s="12"/>
      <c r="H3813" s="12"/>
      <c r="I3813" s="12"/>
      <c r="J3813" s="12"/>
      <c r="K3813" s="12"/>
    </row>
    <row r="3814" spans="1:11" x14ac:dyDescent="0.25">
      <c r="A3814" t="str">
        <f ca="1">IF(_xll.TM1RPTELISCONSOLIDATED($B$21,$B3814),IF(_xll.TM1RPTELLEV($B$21,$B3814)&lt;=3,_xll.TM1RPTELLEV($B$21,$B3814),"D"),"N")</f>
        <v>N</v>
      </c>
      <c r="B3814" s="2" t="s">
        <v>3797</v>
      </c>
      <c r="C3814" s="1" t="str">
        <f ca="1">_xll.DBRW($B$9,$B3814,C$20)</f>
        <v/>
      </c>
      <c r="D3814" s="12"/>
      <c r="E3814" s="12"/>
      <c r="F3814" s="12"/>
      <c r="G3814" s="12"/>
      <c r="H3814" s="12"/>
      <c r="I3814" s="12"/>
      <c r="J3814" s="12"/>
      <c r="K3814" s="12"/>
    </row>
    <row r="3815" spans="1:11" x14ac:dyDescent="0.25">
      <c r="A3815" t="str">
        <f ca="1">IF(_xll.TM1RPTELISCONSOLIDATED($B$21,$B3815),IF(_xll.TM1RPTELLEV($B$21,$B3815)&lt;=3,_xll.TM1RPTELLEV($B$21,$B3815),"D"),"N")</f>
        <v>N</v>
      </c>
      <c r="B3815" s="2" t="s">
        <v>3798</v>
      </c>
      <c r="C3815" s="1" t="str">
        <f ca="1">_xll.DBRW($B$9,$B3815,C$20)</f>
        <v/>
      </c>
      <c r="D3815" s="12"/>
      <c r="E3815" s="12"/>
      <c r="F3815" s="12"/>
      <c r="G3815" s="12"/>
      <c r="H3815" s="12"/>
      <c r="I3815" s="12"/>
      <c r="J3815" s="12"/>
      <c r="K3815" s="12"/>
    </row>
    <row r="3816" spans="1:11" x14ac:dyDescent="0.25">
      <c r="A3816" t="str">
        <f ca="1">IF(_xll.TM1RPTELISCONSOLIDATED($B$21,$B3816),IF(_xll.TM1RPTELLEV($B$21,$B3816)&lt;=3,_xll.TM1RPTELLEV($B$21,$B3816),"D"),"N")</f>
        <v>N</v>
      </c>
      <c r="B3816" s="2" t="s">
        <v>3799</v>
      </c>
      <c r="C3816" s="1" t="str">
        <f ca="1">_xll.DBRW($B$9,$B3816,C$20)</f>
        <v/>
      </c>
      <c r="D3816" s="12"/>
      <c r="E3816" s="12"/>
      <c r="F3816" s="12"/>
      <c r="G3816" s="12"/>
      <c r="H3816" s="12"/>
      <c r="I3816" s="12"/>
      <c r="J3816" s="12"/>
      <c r="K3816" s="12"/>
    </row>
    <row r="3817" spans="1:11" x14ac:dyDescent="0.25">
      <c r="A3817" t="str">
        <f ca="1">IF(_xll.TM1RPTELISCONSOLIDATED($B$21,$B3817),IF(_xll.TM1RPTELLEV($B$21,$B3817)&lt;=3,_xll.TM1RPTELLEV($B$21,$B3817),"D"),"N")</f>
        <v>N</v>
      </c>
      <c r="B3817" s="2" t="s">
        <v>3800</v>
      </c>
      <c r="C3817" s="1" t="str">
        <f ca="1">_xll.DBRW($B$9,$B3817,C$20)</f>
        <v/>
      </c>
      <c r="D3817" s="12"/>
      <c r="E3817" s="12"/>
      <c r="F3817" s="12"/>
      <c r="G3817" s="12"/>
      <c r="H3817" s="12"/>
      <c r="I3817" s="12"/>
      <c r="J3817" s="12"/>
      <c r="K3817" s="12"/>
    </row>
    <row r="3818" spans="1:11" x14ac:dyDescent="0.25">
      <c r="A3818" t="str">
        <f ca="1">IF(_xll.TM1RPTELISCONSOLIDATED($B$21,$B3818),IF(_xll.TM1RPTELLEV($B$21,$B3818)&lt;=3,_xll.TM1RPTELLEV($B$21,$B3818),"D"),"N")</f>
        <v>N</v>
      </c>
      <c r="B3818" s="10" t="s">
        <v>3801</v>
      </c>
      <c r="C3818" s="4" t="str">
        <f ca="1">_xll.DBRW($B$9,$B3818,C$20)</f>
        <v/>
      </c>
      <c r="D3818" s="12"/>
      <c r="E3818" s="12"/>
      <c r="F3818" s="12"/>
      <c r="G3818" s="12"/>
      <c r="H3818" s="12"/>
      <c r="I3818" s="12"/>
      <c r="J3818" s="12"/>
      <c r="K3818" s="12"/>
    </row>
    <row r="3819" spans="1:11" x14ac:dyDescent="0.25">
      <c r="A3819" t="str">
        <f ca="1">IF(_xll.TM1RPTELISCONSOLIDATED($B$21,$B3819),IF(_xll.TM1RPTELLEV($B$21,$B3819)&lt;=3,_xll.TM1RPTELLEV($B$21,$B3819),"D"),"N")</f>
        <v>N</v>
      </c>
      <c r="B3819" s="2" t="s">
        <v>3802</v>
      </c>
      <c r="C3819" s="1" t="str">
        <f ca="1">_xll.DBRW($B$9,$B3819,C$20)</f>
        <v/>
      </c>
      <c r="D3819" s="12"/>
      <c r="E3819" s="12"/>
      <c r="F3819" s="12"/>
      <c r="G3819" s="12"/>
      <c r="H3819" s="12"/>
      <c r="I3819" s="12"/>
      <c r="J3819" s="12"/>
      <c r="K3819" s="12"/>
    </row>
    <row r="3820" spans="1:11" x14ac:dyDescent="0.25">
      <c r="A3820" t="str">
        <f ca="1">IF(_xll.TM1RPTELISCONSOLIDATED($B$21,$B3820),IF(_xll.TM1RPTELLEV($B$21,$B3820)&lt;=3,_xll.TM1RPTELLEV($B$21,$B3820),"D"),"N")</f>
        <v>N</v>
      </c>
      <c r="B3820" s="2" t="s">
        <v>3803</v>
      </c>
      <c r="C3820" s="1" t="str">
        <f ca="1">_xll.DBRW($B$9,$B3820,C$20)</f>
        <v/>
      </c>
      <c r="D3820" s="12"/>
      <c r="E3820" s="12"/>
      <c r="F3820" s="12"/>
      <c r="G3820" s="12"/>
      <c r="H3820" s="12"/>
      <c r="I3820" s="12"/>
      <c r="J3820" s="12"/>
      <c r="K3820" s="12"/>
    </row>
    <row r="3821" spans="1:11" x14ac:dyDescent="0.25">
      <c r="A3821" t="str">
        <f ca="1">IF(_xll.TM1RPTELISCONSOLIDATED($B$21,$B3821),IF(_xll.TM1RPTELLEV($B$21,$B3821)&lt;=3,_xll.TM1RPTELLEV($B$21,$B3821),"D"),"N")</f>
        <v>N</v>
      </c>
      <c r="B3821" s="2" t="s">
        <v>3804</v>
      </c>
      <c r="C3821" s="1" t="str">
        <f ca="1">_xll.DBRW($B$9,$B3821,C$20)</f>
        <v/>
      </c>
      <c r="D3821" s="12"/>
      <c r="E3821" s="12"/>
      <c r="F3821" s="12"/>
      <c r="G3821" s="12"/>
      <c r="H3821" s="12"/>
      <c r="I3821" s="12"/>
      <c r="J3821" s="12"/>
      <c r="K3821" s="12"/>
    </row>
    <row r="3822" spans="1:11" x14ac:dyDescent="0.25">
      <c r="A3822" t="str">
        <f ca="1">IF(_xll.TM1RPTELISCONSOLIDATED($B$21,$B3822),IF(_xll.TM1RPTELLEV($B$21,$B3822)&lt;=3,_xll.TM1RPTELLEV($B$21,$B3822),"D"),"N")</f>
        <v>N</v>
      </c>
      <c r="B3822" s="2" t="s">
        <v>3805</v>
      </c>
      <c r="C3822" s="1" t="str">
        <f ca="1">_xll.DBRW($B$9,$B3822,C$20)</f>
        <v/>
      </c>
      <c r="D3822" s="12"/>
      <c r="E3822" s="12"/>
      <c r="F3822" s="12"/>
      <c r="G3822" s="12"/>
      <c r="H3822" s="12"/>
      <c r="I3822" s="12"/>
      <c r="J3822" s="12"/>
      <c r="K3822" s="12"/>
    </row>
    <row r="3823" spans="1:11" x14ac:dyDescent="0.25">
      <c r="A3823" t="str">
        <f ca="1">IF(_xll.TM1RPTELISCONSOLIDATED($B$21,$B3823),IF(_xll.TM1RPTELLEV($B$21,$B3823)&lt;=3,_xll.TM1RPTELLEV($B$21,$B3823),"D"),"N")</f>
        <v>N</v>
      </c>
      <c r="B3823" s="8" t="s">
        <v>3806</v>
      </c>
      <c r="C3823" s="4" t="str">
        <f ca="1">_xll.DBRW($B$9,$B3823,C$20)</f>
        <v/>
      </c>
      <c r="D3823" s="12"/>
      <c r="E3823" s="12"/>
      <c r="F3823" s="12"/>
      <c r="G3823" s="12"/>
      <c r="H3823" s="12"/>
      <c r="I3823" s="12"/>
      <c r="J3823" s="12"/>
      <c r="K3823" s="12"/>
    </row>
    <row r="3824" spans="1:11" x14ac:dyDescent="0.25">
      <c r="A3824" t="str">
        <f ca="1">IF(_xll.TM1RPTELISCONSOLIDATED($B$21,$B3824),IF(_xll.TM1RPTELLEV($B$21,$B3824)&lt;=3,_xll.TM1RPTELLEV($B$21,$B3824),"D"),"N")</f>
        <v>N</v>
      </c>
      <c r="B3824" s="10" t="s">
        <v>3807</v>
      </c>
      <c r="C3824" s="4" t="str">
        <f ca="1">_xll.DBRW($B$9,$B3824,C$20)</f>
        <v/>
      </c>
      <c r="D3824" s="12"/>
      <c r="E3824" s="12"/>
      <c r="F3824" s="12"/>
      <c r="G3824" s="12"/>
      <c r="H3824" s="12"/>
      <c r="I3824" s="12"/>
      <c r="J3824" s="12"/>
      <c r="K3824" s="12"/>
    </row>
    <row r="3825" spans="1:11" x14ac:dyDescent="0.25">
      <c r="A3825" t="str">
        <f ca="1">IF(_xll.TM1RPTELISCONSOLIDATED($B$21,$B3825),IF(_xll.TM1RPTELLEV($B$21,$B3825)&lt;=3,_xll.TM1RPTELLEV($B$21,$B3825),"D"),"N")</f>
        <v>N</v>
      </c>
      <c r="B3825" s="2" t="s">
        <v>3808</v>
      </c>
      <c r="C3825" s="1" t="str">
        <f ca="1">_xll.DBRW($B$9,$B3825,C$20)</f>
        <v/>
      </c>
      <c r="D3825" s="12"/>
      <c r="E3825" s="12"/>
      <c r="F3825" s="12"/>
      <c r="G3825" s="12"/>
      <c r="H3825" s="12"/>
      <c r="I3825" s="12"/>
      <c r="J3825" s="12"/>
      <c r="K3825" s="12"/>
    </row>
    <row r="3826" spans="1:11" x14ac:dyDescent="0.25">
      <c r="A3826" t="str">
        <f ca="1">IF(_xll.TM1RPTELISCONSOLIDATED($B$21,$B3826),IF(_xll.TM1RPTELLEV($B$21,$B3826)&lt;=3,_xll.TM1RPTELLEV($B$21,$B3826),"D"),"N")</f>
        <v>N</v>
      </c>
      <c r="B3826" s="10" t="s">
        <v>3809</v>
      </c>
      <c r="C3826" s="4" t="str">
        <f ca="1">_xll.DBRW($B$9,$B3826,C$20)</f>
        <v/>
      </c>
      <c r="D3826" s="12"/>
      <c r="E3826" s="12"/>
      <c r="F3826" s="12"/>
      <c r="G3826" s="12"/>
      <c r="H3826" s="12"/>
      <c r="I3826" s="12"/>
      <c r="J3826" s="12"/>
      <c r="K3826" s="12"/>
    </row>
    <row r="3827" spans="1:11" x14ac:dyDescent="0.25">
      <c r="A3827" t="str">
        <f ca="1">IF(_xll.TM1RPTELISCONSOLIDATED($B$21,$B3827),IF(_xll.TM1RPTELLEV($B$21,$B3827)&lt;=3,_xll.TM1RPTELLEV($B$21,$B3827),"D"),"N")</f>
        <v>N</v>
      </c>
      <c r="B3827" s="2" t="s">
        <v>3810</v>
      </c>
      <c r="C3827" s="1" t="str">
        <f ca="1">_xll.DBRW($B$9,$B3827,C$20)</f>
        <v/>
      </c>
      <c r="D3827" s="12"/>
      <c r="E3827" s="12"/>
      <c r="F3827" s="12"/>
      <c r="G3827" s="12"/>
      <c r="H3827" s="12"/>
      <c r="I3827" s="12"/>
      <c r="J3827" s="12"/>
      <c r="K3827" s="12"/>
    </row>
    <row r="3828" spans="1:11" x14ac:dyDescent="0.25">
      <c r="A3828" t="str">
        <f ca="1">IF(_xll.TM1RPTELISCONSOLIDATED($B$21,$B3828),IF(_xll.TM1RPTELLEV($B$21,$B3828)&lt;=3,_xll.TM1RPTELLEV($B$21,$B3828),"D"),"N")</f>
        <v>N</v>
      </c>
      <c r="B3828" s="2" t="s">
        <v>3811</v>
      </c>
      <c r="C3828" s="1" t="str">
        <f ca="1">_xll.DBRW($B$9,$B3828,C$20)</f>
        <v/>
      </c>
      <c r="D3828" s="12"/>
      <c r="E3828" s="12"/>
      <c r="F3828" s="12"/>
      <c r="G3828" s="12"/>
      <c r="H3828" s="12"/>
      <c r="I3828" s="12"/>
      <c r="J3828" s="12"/>
      <c r="K3828" s="12"/>
    </row>
    <row r="3829" spans="1:11" x14ac:dyDescent="0.25">
      <c r="A3829" t="str">
        <f ca="1">IF(_xll.TM1RPTELISCONSOLIDATED($B$21,$B3829),IF(_xll.TM1RPTELLEV($B$21,$B3829)&lt;=3,_xll.TM1RPTELLEV($B$21,$B3829),"D"),"N")</f>
        <v>N</v>
      </c>
      <c r="B3829" s="2" t="s">
        <v>3812</v>
      </c>
      <c r="C3829" s="1" t="str">
        <f ca="1">_xll.DBRW($B$9,$B3829,C$20)</f>
        <v/>
      </c>
      <c r="D3829" s="12"/>
      <c r="E3829" s="12"/>
      <c r="F3829" s="12"/>
      <c r="G3829" s="12"/>
      <c r="H3829" s="12"/>
      <c r="I3829" s="12"/>
      <c r="J3829" s="12"/>
      <c r="K3829" s="12"/>
    </row>
    <row r="3830" spans="1:11" x14ac:dyDescent="0.25">
      <c r="A3830" t="str">
        <f ca="1">IF(_xll.TM1RPTELISCONSOLIDATED($B$21,$B3830),IF(_xll.TM1RPTELLEV($B$21,$B3830)&lt;=3,_xll.TM1RPTELLEV($B$21,$B3830),"D"),"N")</f>
        <v>N</v>
      </c>
      <c r="B3830" s="2" t="s">
        <v>3813</v>
      </c>
      <c r="C3830" s="1" t="str">
        <f ca="1">_xll.DBRW($B$9,$B3830,C$20)</f>
        <v/>
      </c>
      <c r="D3830" s="12"/>
      <c r="E3830" s="12"/>
      <c r="F3830" s="12"/>
      <c r="G3830" s="12"/>
      <c r="H3830" s="12"/>
      <c r="I3830" s="12"/>
      <c r="J3830" s="12"/>
      <c r="K3830" s="12"/>
    </row>
    <row r="3831" spans="1:11" x14ac:dyDescent="0.25">
      <c r="A3831" t="str">
        <f ca="1">IF(_xll.TM1RPTELISCONSOLIDATED($B$21,$B3831),IF(_xll.TM1RPTELLEV($B$21,$B3831)&lt;=3,_xll.TM1RPTELLEV($B$21,$B3831),"D"),"N")</f>
        <v>N</v>
      </c>
      <c r="B3831" s="8" t="s">
        <v>3814</v>
      </c>
      <c r="C3831" s="4" t="str">
        <f ca="1">_xll.DBRW($B$9,$B3831,C$20)</f>
        <v/>
      </c>
      <c r="D3831" s="12"/>
      <c r="E3831" s="12"/>
      <c r="F3831" s="12"/>
      <c r="G3831" s="12"/>
      <c r="H3831" s="12"/>
      <c r="I3831" s="12"/>
      <c r="J3831" s="12"/>
      <c r="K3831" s="12"/>
    </row>
    <row r="3832" spans="1:11" x14ac:dyDescent="0.25">
      <c r="A3832" t="str">
        <f ca="1">IF(_xll.TM1RPTELISCONSOLIDATED($B$21,$B3832),IF(_xll.TM1RPTELLEV($B$21,$B3832)&lt;=3,_xll.TM1RPTELLEV($B$21,$B3832),"D"),"N")</f>
        <v>N</v>
      </c>
      <c r="B3832" s="10" t="s">
        <v>3815</v>
      </c>
      <c r="C3832" s="4" t="str">
        <f ca="1">_xll.DBRW($B$9,$B3832,C$20)</f>
        <v/>
      </c>
      <c r="D3832" s="12"/>
      <c r="E3832" s="12"/>
      <c r="F3832" s="12"/>
      <c r="G3832" s="12"/>
      <c r="H3832" s="12"/>
      <c r="I3832" s="12"/>
      <c r="J3832" s="12"/>
      <c r="K3832" s="12"/>
    </row>
    <row r="3833" spans="1:11" x14ac:dyDescent="0.25">
      <c r="A3833" t="str">
        <f ca="1">IF(_xll.TM1RPTELISCONSOLIDATED($B$21,$B3833),IF(_xll.TM1RPTELLEV($B$21,$B3833)&lt;=3,_xll.TM1RPTELLEV($B$21,$B3833),"D"),"N")</f>
        <v>N</v>
      </c>
      <c r="B3833" s="2" t="s">
        <v>3816</v>
      </c>
      <c r="C3833" s="1" t="str">
        <f ca="1">_xll.DBRW($B$9,$B3833,C$20)</f>
        <v/>
      </c>
      <c r="D3833" s="12"/>
      <c r="E3833" s="12"/>
      <c r="F3833" s="12"/>
      <c r="G3833" s="12"/>
      <c r="H3833" s="12"/>
      <c r="I3833" s="12"/>
      <c r="J3833" s="12"/>
      <c r="K3833" s="12"/>
    </row>
    <row r="3834" spans="1:11" x14ac:dyDescent="0.25">
      <c r="A3834" t="str">
        <f ca="1">IF(_xll.TM1RPTELISCONSOLIDATED($B$21,$B3834),IF(_xll.TM1RPTELLEV($B$21,$B3834)&lt;=3,_xll.TM1RPTELLEV($B$21,$B3834),"D"),"N")</f>
        <v>N</v>
      </c>
      <c r="B3834" s="10" t="s">
        <v>3817</v>
      </c>
      <c r="C3834" s="4" t="str">
        <f ca="1">_xll.DBRW($B$9,$B3834,C$20)</f>
        <v/>
      </c>
      <c r="D3834" s="12"/>
      <c r="E3834" s="12"/>
      <c r="F3834" s="12"/>
      <c r="G3834" s="12"/>
      <c r="H3834" s="12"/>
      <c r="I3834" s="12"/>
      <c r="J3834" s="12"/>
      <c r="K3834" s="12"/>
    </row>
    <row r="3835" spans="1:11" x14ac:dyDescent="0.25">
      <c r="A3835" t="str">
        <f ca="1">IF(_xll.TM1RPTELISCONSOLIDATED($B$21,$B3835),IF(_xll.TM1RPTELLEV($B$21,$B3835)&lt;=3,_xll.TM1RPTELLEV($B$21,$B3835),"D"),"N")</f>
        <v>N</v>
      </c>
      <c r="B3835" s="2" t="s">
        <v>3818</v>
      </c>
      <c r="C3835" s="1" t="str">
        <f ca="1">_xll.DBRW($B$9,$B3835,C$20)</f>
        <v/>
      </c>
      <c r="D3835" s="12"/>
      <c r="E3835" s="12"/>
      <c r="F3835" s="12"/>
      <c r="G3835" s="12"/>
      <c r="H3835" s="12"/>
      <c r="I3835" s="12"/>
      <c r="J3835" s="12"/>
      <c r="K3835" s="12"/>
    </row>
    <row r="3836" spans="1:11" x14ac:dyDescent="0.25">
      <c r="A3836" t="str">
        <f ca="1">IF(_xll.TM1RPTELISCONSOLIDATED($B$21,$B3836),IF(_xll.TM1RPTELLEV($B$21,$B3836)&lt;=3,_xll.TM1RPTELLEV($B$21,$B3836),"D"),"N")</f>
        <v>N</v>
      </c>
      <c r="B3836" s="2" t="s">
        <v>3819</v>
      </c>
      <c r="C3836" s="1" t="str">
        <f ca="1">_xll.DBRW($B$9,$B3836,C$20)</f>
        <v/>
      </c>
      <c r="D3836" s="12"/>
      <c r="E3836" s="12"/>
      <c r="F3836" s="12"/>
      <c r="G3836" s="12"/>
      <c r="H3836" s="12"/>
      <c r="I3836" s="12"/>
      <c r="J3836" s="12"/>
      <c r="K3836" s="12"/>
    </row>
    <row r="3837" spans="1:11" x14ac:dyDescent="0.25">
      <c r="A3837" t="str">
        <f ca="1">IF(_xll.TM1RPTELISCONSOLIDATED($B$21,$B3837),IF(_xll.TM1RPTELLEV($B$21,$B3837)&lt;=3,_xll.TM1RPTELLEV($B$21,$B3837),"D"),"N")</f>
        <v>N</v>
      </c>
      <c r="B3837" s="2" t="s">
        <v>3820</v>
      </c>
      <c r="C3837" s="1" t="str">
        <f ca="1">_xll.DBRW($B$9,$B3837,C$20)</f>
        <v/>
      </c>
      <c r="D3837" s="12"/>
      <c r="E3837" s="12"/>
      <c r="F3837" s="12"/>
      <c r="G3837" s="12"/>
      <c r="H3837" s="12"/>
      <c r="I3837" s="12"/>
      <c r="J3837" s="12"/>
      <c r="K3837" s="12"/>
    </row>
    <row r="3838" spans="1:11" x14ac:dyDescent="0.25">
      <c r="A3838" t="str">
        <f ca="1">IF(_xll.TM1RPTELISCONSOLIDATED($B$21,$B3838),IF(_xll.TM1RPTELLEV($B$21,$B3838)&lt;=3,_xll.TM1RPTELLEV($B$21,$B3838),"D"),"N")</f>
        <v>N</v>
      </c>
      <c r="B3838" s="2" t="s">
        <v>3821</v>
      </c>
      <c r="C3838" s="1" t="str">
        <f ca="1">_xll.DBRW($B$9,$B3838,C$20)</f>
        <v/>
      </c>
      <c r="D3838" s="12"/>
      <c r="E3838" s="12"/>
      <c r="F3838" s="12"/>
      <c r="G3838" s="12"/>
      <c r="H3838" s="12"/>
      <c r="I3838" s="12"/>
      <c r="J3838" s="12"/>
      <c r="K3838" s="12"/>
    </row>
    <row r="3839" spans="1:11" x14ac:dyDescent="0.25">
      <c r="A3839" t="str">
        <f ca="1">IF(_xll.TM1RPTELISCONSOLIDATED($B$21,$B3839),IF(_xll.TM1RPTELLEV($B$21,$B3839)&lt;=3,_xll.TM1RPTELLEV($B$21,$B3839),"D"),"N")</f>
        <v>N</v>
      </c>
      <c r="B3839" s="2" t="s">
        <v>3822</v>
      </c>
      <c r="C3839" s="1" t="str">
        <f ca="1">_xll.DBRW($B$9,$B3839,C$20)</f>
        <v/>
      </c>
      <c r="D3839" s="12"/>
      <c r="E3839" s="12"/>
      <c r="F3839" s="12"/>
      <c r="G3839" s="12"/>
      <c r="H3839" s="12"/>
      <c r="I3839" s="12"/>
      <c r="J3839" s="12"/>
      <c r="K3839" s="12"/>
    </row>
    <row r="3840" spans="1:11" x14ac:dyDescent="0.25">
      <c r="A3840" t="str">
        <f ca="1">IF(_xll.TM1RPTELISCONSOLIDATED($B$21,$B3840),IF(_xll.TM1RPTELLEV($B$21,$B3840)&lt;=3,_xll.TM1RPTELLEV($B$21,$B3840),"D"),"N")</f>
        <v>N</v>
      </c>
      <c r="B3840" s="8" t="s">
        <v>3823</v>
      </c>
      <c r="C3840" s="4" t="str">
        <f ca="1">_xll.DBRW($B$9,$B3840,C$20)</f>
        <v/>
      </c>
      <c r="D3840" s="12"/>
      <c r="E3840" s="12"/>
      <c r="F3840" s="12"/>
      <c r="G3840" s="12"/>
      <c r="H3840" s="12"/>
      <c r="I3840" s="12"/>
      <c r="J3840" s="12"/>
      <c r="K3840" s="12"/>
    </row>
    <row r="3841" spans="1:11" x14ac:dyDescent="0.25">
      <c r="A3841" t="str">
        <f ca="1">IF(_xll.TM1RPTELISCONSOLIDATED($B$21,$B3841),IF(_xll.TM1RPTELLEV($B$21,$B3841)&lt;=3,_xll.TM1RPTELLEV($B$21,$B3841),"D"),"N")</f>
        <v>N</v>
      </c>
      <c r="B3841" s="10" t="s">
        <v>3824</v>
      </c>
      <c r="C3841" s="4" t="str">
        <f ca="1">_xll.DBRW($B$9,$B3841,C$20)</f>
        <v/>
      </c>
      <c r="D3841" s="12"/>
      <c r="E3841" s="12"/>
      <c r="F3841" s="12"/>
      <c r="G3841" s="12"/>
      <c r="H3841" s="12"/>
      <c r="I3841" s="12"/>
      <c r="J3841" s="12"/>
      <c r="K3841" s="12"/>
    </row>
    <row r="3842" spans="1:11" x14ac:dyDescent="0.25">
      <c r="A3842" t="str">
        <f ca="1">IF(_xll.TM1RPTELISCONSOLIDATED($B$21,$B3842),IF(_xll.TM1RPTELLEV($B$21,$B3842)&lt;=3,_xll.TM1RPTELLEV($B$21,$B3842),"D"),"N")</f>
        <v>N</v>
      </c>
      <c r="B3842" s="2" t="s">
        <v>3825</v>
      </c>
      <c r="C3842" s="1" t="str">
        <f ca="1">_xll.DBRW($B$9,$B3842,C$20)</f>
        <v/>
      </c>
      <c r="D3842" s="12"/>
      <c r="E3842" s="12"/>
      <c r="F3842" s="12"/>
      <c r="G3842" s="12"/>
      <c r="H3842" s="12"/>
      <c r="I3842" s="12"/>
      <c r="J3842" s="12"/>
      <c r="K3842" s="12"/>
    </row>
    <row r="3843" spans="1:11" x14ac:dyDescent="0.25">
      <c r="A3843" t="str">
        <f ca="1">IF(_xll.TM1RPTELISCONSOLIDATED($B$21,$B3843),IF(_xll.TM1RPTELLEV($B$21,$B3843)&lt;=3,_xll.TM1RPTELLEV($B$21,$B3843),"D"),"N")</f>
        <v>N</v>
      </c>
      <c r="B3843" s="10" t="s">
        <v>3826</v>
      </c>
      <c r="C3843" s="4" t="str">
        <f ca="1">_xll.DBRW($B$9,$B3843,C$20)</f>
        <v/>
      </c>
      <c r="D3843" s="12"/>
      <c r="E3843" s="12"/>
      <c r="F3843" s="12"/>
      <c r="G3843" s="12"/>
      <c r="H3843" s="12"/>
      <c r="I3843" s="12"/>
      <c r="J3843" s="12"/>
      <c r="K3843" s="12"/>
    </row>
    <row r="3844" spans="1:11" x14ac:dyDescent="0.25">
      <c r="A3844" t="str">
        <f ca="1">IF(_xll.TM1RPTELISCONSOLIDATED($B$21,$B3844),IF(_xll.TM1RPTELLEV($B$21,$B3844)&lt;=3,_xll.TM1RPTELLEV($B$21,$B3844),"D"),"N")</f>
        <v>N</v>
      </c>
      <c r="B3844" s="2" t="s">
        <v>3827</v>
      </c>
      <c r="C3844" s="1" t="str">
        <f ca="1">_xll.DBRW($B$9,$B3844,C$20)</f>
        <v/>
      </c>
      <c r="D3844" s="12"/>
      <c r="E3844" s="12"/>
      <c r="F3844" s="12"/>
      <c r="G3844" s="12"/>
      <c r="H3844" s="12"/>
      <c r="I3844" s="12"/>
      <c r="J3844" s="12"/>
      <c r="K3844" s="12"/>
    </row>
    <row r="3845" spans="1:11" x14ac:dyDescent="0.25">
      <c r="A3845" t="str">
        <f ca="1">IF(_xll.TM1RPTELISCONSOLIDATED($B$21,$B3845),IF(_xll.TM1RPTELLEV($B$21,$B3845)&lt;=3,_xll.TM1RPTELLEV($B$21,$B3845),"D"),"N")</f>
        <v>N</v>
      </c>
      <c r="B3845" s="2" t="s">
        <v>3828</v>
      </c>
      <c r="C3845" s="1" t="str">
        <f ca="1">_xll.DBRW($B$9,$B3845,C$20)</f>
        <v/>
      </c>
      <c r="D3845" s="12"/>
      <c r="E3845" s="12"/>
      <c r="F3845" s="12"/>
      <c r="G3845" s="12"/>
      <c r="H3845" s="12"/>
      <c r="I3845" s="12"/>
      <c r="J3845" s="12"/>
      <c r="K3845" s="12"/>
    </row>
    <row r="3846" spans="1:11" x14ac:dyDescent="0.25">
      <c r="A3846" t="str">
        <f ca="1">IF(_xll.TM1RPTELISCONSOLIDATED($B$21,$B3846),IF(_xll.TM1RPTELLEV($B$21,$B3846)&lt;=3,_xll.TM1RPTELLEV($B$21,$B3846),"D"),"N")</f>
        <v>N</v>
      </c>
      <c r="B3846" s="2" t="s">
        <v>3829</v>
      </c>
      <c r="C3846" s="1" t="str">
        <f ca="1">_xll.DBRW($B$9,$B3846,C$20)</f>
        <v/>
      </c>
      <c r="D3846" s="12"/>
      <c r="E3846" s="12"/>
      <c r="F3846" s="12"/>
      <c r="G3846" s="12"/>
      <c r="H3846" s="12"/>
      <c r="I3846" s="12"/>
      <c r="J3846" s="12"/>
      <c r="K3846" s="12"/>
    </row>
    <row r="3847" spans="1:11" x14ac:dyDescent="0.25">
      <c r="A3847" t="str">
        <f ca="1">IF(_xll.TM1RPTELISCONSOLIDATED($B$21,$B3847),IF(_xll.TM1RPTELLEV($B$21,$B3847)&lt;=3,_xll.TM1RPTELLEV($B$21,$B3847),"D"),"N")</f>
        <v>N</v>
      </c>
      <c r="B3847" s="10" t="s">
        <v>3830</v>
      </c>
      <c r="C3847" s="4" t="str">
        <f ca="1">_xll.DBRW($B$9,$B3847,C$20)</f>
        <v/>
      </c>
      <c r="D3847" s="12"/>
      <c r="E3847" s="12"/>
      <c r="F3847" s="12"/>
      <c r="G3847" s="12"/>
      <c r="H3847" s="12"/>
      <c r="I3847" s="12"/>
      <c r="J3847" s="12"/>
      <c r="K3847" s="12"/>
    </row>
    <row r="3848" spans="1:11" x14ac:dyDescent="0.25">
      <c r="A3848" t="str">
        <f ca="1">IF(_xll.TM1RPTELISCONSOLIDATED($B$21,$B3848),IF(_xll.TM1RPTELLEV($B$21,$B3848)&lt;=3,_xll.TM1RPTELLEV($B$21,$B3848),"D"),"N")</f>
        <v>N</v>
      </c>
      <c r="B3848" s="2" t="s">
        <v>3831</v>
      </c>
      <c r="C3848" s="1" t="str">
        <f ca="1">_xll.DBRW($B$9,$B3848,C$20)</f>
        <v/>
      </c>
      <c r="D3848" s="12"/>
      <c r="E3848" s="12"/>
      <c r="F3848" s="12"/>
      <c r="G3848" s="12"/>
      <c r="H3848" s="12"/>
      <c r="I3848" s="12"/>
      <c r="J3848" s="12"/>
      <c r="K3848" s="12"/>
    </row>
    <row r="3849" spans="1:11" x14ac:dyDescent="0.25">
      <c r="A3849" t="str">
        <f ca="1">IF(_xll.TM1RPTELISCONSOLIDATED($B$21,$B3849),IF(_xll.TM1RPTELLEV($B$21,$B3849)&lt;=3,_xll.TM1RPTELLEV($B$21,$B3849),"D"),"N")</f>
        <v>N</v>
      </c>
      <c r="B3849" s="2" t="s">
        <v>3832</v>
      </c>
      <c r="C3849" s="1" t="str">
        <f ca="1">_xll.DBRW($B$9,$B3849,C$20)</f>
        <v/>
      </c>
      <c r="D3849" s="12"/>
      <c r="E3849" s="12"/>
      <c r="F3849" s="12"/>
      <c r="G3849" s="12"/>
      <c r="H3849" s="12"/>
      <c r="I3849" s="12"/>
      <c r="J3849" s="12"/>
      <c r="K3849" s="12"/>
    </row>
    <row r="3850" spans="1:11" x14ac:dyDescent="0.25">
      <c r="A3850" t="str">
        <f ca="1">IF(_xll.TM1RPTELISCONSOLIDATED($B$21,$B3850),IF(_xll.TM1RPTELLEV($B$21,$B3850)&lt;=3,_xll.TM1RPTELLEV($B$21,$B3850),"D"),"N")</f>
        <v>N</v>
      </c>
      <c r="B3850" s="2" t="s">
        <v>3833</v>
      </c>
      <c r="C3850" s="1" t="str">
        <f ca="1">_xll.DBRW($B$9,$B3850,C$20)</f>
        <v/>
      </c>
      <c r="D3850" s="12"/>
      <c r="E3850" s="12"/>
      <c r="F3850" s="12"/>
      <c r="G3850" s="12"/>
      <c r="H3850" s="12"/>
      <c r="I3850" s="12"/>
      <c r="J3850" s="12"/>
      <c r="K3850" s="12"/>
    </row>
    <row r="3851" spans="1:11" x14ac:dyDescent="0.25">
      <c r="A3851" t="str">
        <f ca="1">IF(_xll.TM1RPTELISCONSOLIDATED($B$21,$B3851),IF(_xll.TM1RPTELLEV($B$21,$B3851)&lt;=3,_xll.TM1RPTELLEV($B$21,$B3851),"D"),"N")</f>
        <v>N</v>
      </c>
      <c r="B3851" s="10" t="s">
        <v>3834</v>
      </c>
      <c r="C3851" s="4" t="str">
        <f ca="1">_xll.DBRW($B$9,$B3851,C$20)</f>
        <v/>
      </c>
      <c r="D3851" s="12"/>
      <c r="E3851" s="12"/>
      <c r="F3851" s="12"/>
      <c r="G3851" s="12"/>
      <c r="H3851" s="12"/>
      <c r="I3851" s="12"/>
      <c r="J3851" s="12"/>
      <c r="K3851" s="12"/>
    </row>
    <row r="3852" spans="1:11" x14ac:dyDescent="0.25">
      <c r="A3852" t="str">
        <f ca="1">IF(_xll.TM1RPTELISCONSOLIDATED($B$21,$B3852),IF(_xll.TM1RPTELLEV($B$21,$B3852)&lt;=3,_xll.TM1RPTELLEV($B$21,$B3852),"D"),"N")</f>
        <v>N</v>
      </c>
      <c r="B3852" s="2" t="s">
        <v>3835</v>
      </c>
      <c r="C3852" s="1" t="str">
        <f ca="1">_xll.DBRW($B$9,$B3852,C$20)</f>
        <v/>
      </c>
      <c r="D3852" s="12"/>
      <c r="E3852" s="12"/>
      <c r="F3852" s="12"/>
      <c r="G3852" s="12"/>
      <c r="H3852" s="12"/>
      <c r="I3852" s="12"/>
      <c r="J3852" s="12"/>
      <c r="K3852" s="12"/>
    </row>
    <row r="3853" spans="1:11" x14ac:dyDescent="0.25">
      <c r="A3853" t="str">
        <f ca="1">IF(_xll.TM1RPTELISCONSOLIDATED($B$21,$B3853),IF(_xll.TM1RPTELLEV($B$21,$B3853)&lt;=3,_xll.TM1RPTELLEV($B$21,$B3853),"D"),"N")</f>
        <v>N</v>
      </c>
      <c r="B3853" s="8" t="s">
        <v>3836</v>
      </c>
      <c r="C3853" s="4" t="str">
        <f ca="1">_xll.DBRW($B$9,$B3853,C$20)</f>
        <v/>
      </c>
      <c r="D3853" s="12"/>
      <c r="E3853" s="12"/>
      <c r="F3853" s="12"/>
      <c r="G3853" s="12"/>
      <c r="H3853" s="12"/>
      <c r="I3853" s="12"/>
      <c r="J3853" s="12"/>
      <c r="K3853" s="12"/>
    </row>
    <row r="3854" spans="1:11" x14ac:dyDescent="0.25">
      <c r="A3854" t="str">
        <f ca="1">IF(_xll.TM1RPTELISCONSOLIDATED($B$21,$B3854),IF(_xll.TM1RPTELLEV($B$21,$B3854)&lt;=3,_xll.TM1RPTELLEV($B$21,$B3854),"D"),"N")</f>
        <v>N</v>
      </c>
      <c r="B3854" s="10" t="s">
        <v>3837</v>
      </c>
      <c r="C3854" s="4" t="str">
        <f ca="1">_xll.DBRW($B$9,$B3854,C$20)</f>
        <v/>
      </c>
      <c r="D3854" s="12"/>
      <c r="E3854" s="12"/>
      <c r="F3854" s="12"/>
      <c r="G3854" s="12"/>
      <c r="H3854" s="12"/>
      <c r="I3854" s="12"/>
      <c r="J3854" s="12"/>
      <c r="K3854" s="12"/>
    </row>
    <row r="3855" spans="1:11" x14ac:dyDescent="0.25">
      <c r="A3855" t="str">
        <f ca="1">IF(_xll.TM1RPTELISCONSOLIDATED($B$21,$B3855),IF(_xll.TM1RPTELLEV($B$21,$B3855)&lt;=3,_xll.TM1RPTELLEV($B$21,$B3855),"D"),"N")</f>
        <v>N</v>
      </c>
      <c r="B3855" s="2" t="s">
        <v>3838</v>
      </c>
      <c r="C3855" s="1" t="str">
        <f ca="1">_xll.DBRW($B$9,$B3855,C$20)</f>
        <v/>
      </c>
      <c r="D3855" s="12"/>
      <c r="E3855" s="12"/>
      <c r="F3855" s="12"/>
      <c r="G3855" s="12"/>
      <c r="H3855" s="12"/>
      <c r="I3855" s="12"/>
      <c r="J3855" s="12"/>
      <c r="K3855" s="12"/>
    </row>
    <row r="3856" spans="1:11" x14ac:dyDescent="0.25">
      <c r="A3856" t="str">
        <f ca="1">IF(_xll.TM1RPTELISCONSOLIDATED($B$21,$B3856),IF(_xll.TM1RPTELLEV($B$21,$B3856)&lt;=3,_xll.TM1RPTELLEV($B$21,$B3856),"D"),"N")</f>
        <v>N</v>
      </c>
      <c r="B3856" s="10" t="s">
        <v>3839</v>
      </c>
      <c r="C3856" s="4" t="str">
        <f ca="1">_xll.DBRW($B$9,$B3856,C$20)</f>
        <v/>
      </c>
      <c r="D3856" s="12"/>
      <c r="E3856" s="12"/>
      <c r="F3856" s="12"/>
      <c r="G3856" s="12"/>
      <c r="H3856" s="12"/>
      <c r="I3856" s="12"/>
      <c r="J3856" s="12"/>
      <c r="K3856" s="12"/>
    </row>
    <row r="3857" spans="1:11" x14ac:dyDescent="0.25">
      <c r="A3857" t="str">
        <f ca="1">IF(_xll.TM1RPTELISCONSOLIDATED($B$21,$B3857),IF(_xll.TM1RPTELLEV($B$21,$B3857)&lt;=3,_xll.TM1RPTELLEV($B$21,$B3857),"D"),"N")</f>
        <v>N</v>
      </c>
      <c r="B3857" s="2" t="s">
        <v>3840</v>
      </c>
      <c r="C3857" s="1" t="str">
        <f ca="1">_xll.DBRW($B$9,$B3857,C$20)</f>
        <v/>
      </c>
      <c r="D3857" s="12"/>
      <c r="E3857" s="12"/>
      <c r="F3857" s="12"/>
      <c r="G3857" s="12"/>
      <c r="H3857" s="12"/>
      <c r="I3857" s="12"/>
      <c r="J3857" s="12"/>
      <c r="K3857" s="12"/>
    </row>
    <row r="3858" spans="1:11" x14ac:dyDescent="0.25">
      <c r="A3858" t="str">
        <f ca="1">IF(_xll.TM1RPTELISCONSOLIDATED($B$21,$B3858),IF(_xll.TM1RPTELLEV($B$21,$B3858)&lt;=3,_xll.TM1RPTELLEV($B$21,$B3858),"D"),"N")</f>
        <v>N</v>
      </c>
      <c r="B3858" s="2" t="s">
        <v>3841</v>
      </c>
      <c r="C3858" s="1" t="str">
        <f ca="1">_xll.DBRW($B$9,$B3858,C$20)</f>
        <v/>
      </c>
      <c r="D3858" s="12"/>
      <c r="E3858" s="12"/>
      <c r="F3858" s="12"/>
      <c r="G3858" s="12"/>
      <c r="H3858" s="12"/>
      <c r="I3858" s="12"/>
      <c r="J3858" s="12"/>
      <c r="K3858" s="12"/>
    </row>
    <row r="3859" spans="1:11" x14ac:dyDescent="0.25">
      <c r="A3859" t="str">
        <f ca="1">IF(_xll.TM1RPTELISCONSOLIDATED($B$21,$B3859),IF(_xll.TM1RPTELLEV($B$21,$B3859)&lt;=3,_xll.TM1RPTELLEV($B$21,$B3859),"D"),"N")</f>
        <v>N</v>
      </c>
      <c r="B3859" s="2" t="s">
        <v>3842</v>
      </c>
      <c r="C3859" s="1" t="str">
        <f ca="1">_xll.DBRW($B$9,$B3859,C$20)</f>
        <v/>
      </c>
      <c r="D3859" s="12"/>
      <c r="E3859" s="12"/>
      <c r="F3859" s="12"/>
      <c r="G3859" s="12"/>
      <c r="H3859" s="12"/>
      <c r="I3859" s="12"/>
      <c r="J3859" s="12"/>
      <c r="K3859" s="12"/>
    </row>
    <row r="3860" spans="1:11" x14ac:dyDescent="0.25">
      <c r="A3860" t="str">
        <f ca="1">IF(_xll.TM1RPTELISCONSOLIDATED($B$21,$B3860),IF(_xll.TM1RPTELLEV($B$21,$B3860)&lt;=3,_xll.TM1RPTELLEV($B$21,$B3860),"D"),"N")</f>
        <v>N</v>
      </c>
      <c r="B3860" s="2" t="s">
        <v>3843</v>
      </c>
      <c r="C3860" s="1" t="str">
        <f ca="1">_xll.DBRW($B$9,$B3860,C$20)</f>
        <v/>
      </c>
      <c r="D3860" s="12"/>
      <c r="E3860" s="12"/>
      <c r="F3860" s="12"/>
      <c r="G3860" s="12"/>
      <c r="H3860" s="12"/>
      <c r="I3860" s="12"/>
      <c r="J3860" s="12"/>
      <c r="K3860" s="12"/>
    </row>
    <row r="3861" spans="1:11" x14ac:dyDescent="0.25">
      <c r="A3861" t="str">
        <f ca="1">IF(_xll.TM1RPTELISCONSOLIDATED($B$21,$B3861),IF(_xll.TM1RPTELLEV($B$21,$B3861)&lt;=3,_xll.TM1RPTELLEV($B$21,$B3861),"D"),"N")</f>
        <v>N</v>
      </c>
      <c r="B3861" s="6" t="s">
        <v>3844</v>
      </c>
      <c r="C3861" s="4" t="str">
        <f ca="1">_xll.DBRW($B$9,$B3861,C$20)</f>
        <v/>
      </c>
      <c r="D3861" s="12"/>
      <c r="E3861" s="12"/>
      <c r="F3861" s="12"/>
      <c r="G3861" s="12"/>
      <c r="H3861" s="12"/>
      <c r="I3861" s="12"/>
      <c r="J3861" s="12"/>
      <c r="K3861" s="12"/>
    </row>
    <row r="3862" spans="1:11" x14ac:dyDescent="0.25">
      <c r="A3862" t="str">
        <f ca="1">IF(_xll.TM1RPTELISCONSOLIDATED($B$21,$B3862),IF(_xll.TM1RPTELLEV($B$21,$B3862)&lt;=3,_xll.TM1RPTELLEV($B$21,$B3862),"D"),"N")</f>
        <v>N</v>
      </c>
      <c r="B3862" s="8" t="s">
        <v>3845</v>
      </c>
      <c r="C3862" s="4" t="str">
        <f ca="1">_xll.DBRW($B$9,$B3862,C$20)</f>
        <v/>
      </c>
      <c r="D3862" s="12"/>
      <c r="E3862" s="12"/>
      <c r="F3862" s="12"/>
      <c r="G3862" s="12"/>
      <c r="H3862" s="12"/>
      <c r="I3862" s="12"/>
      <c r="J3862" s="12"/>
      <c r="K3862" s="12"/>
    </row>
    <row r="3863" spans="1:11" x14ac:dyDescent="0.25">
      <c r="A3863" t="str">
        <f ca="1">IF(_xll.TM1RPTELISCONSOLIDATED($B$21,$B3863),IF(_xll.TM1RPTELLEV($B$21,$B3863)&lt;=3,_xll.TM1RPTELLEV($B$21,$B3863),"D"),"N")</f>
        <v>N</v>
      </c>
      <c r="B3863" s="10" t="s">
        <v>3846</v>
      </c>
      <c r="C3863" s="4" t="str">
        <f ca="1">_xll.DBRW($B$9,$B3863,C$20)</f>
        <v/>
      </c>
      <c r="D3863" s="12"/>
      <c r="E3863" s="12"/>
      <c r="F3863" s="12"/>
      <c r="G3863" s="12"/>
      <c r="H3863" s="12"/>
      <c r="I3863" s="12"/>
      <c r="J3863" s="12"/>
      <c r="K3863" s="12"/>
    </row>
    <row r="3864" spans="1:11" x14ac:dyDescent="0.25">
      <c r="A3864" t="str">
        <f ca="1">IF(_xll.TM1RPTELISCONSOLIDATED($B$21,$B3864),IF(_xll.TM1RPTELLEV($B$21,$B3864)&lt;=3,_xll.TM1RPTELLEV($B$21,$B3864),"D"),"N")</f>
        <v>N</v>
      </c>
      <c r="B3864" s="2" t="s">
        <v>3847</v>
      </c>
      <c r="C3864" s="1" t="str">
        <f ca="1">_xll.DBRW($B$9,$B3864,C$20)</f>
        <v/>
      </c>
      <c r="D3864" s="12"/>
      <c r="E3864" s="12"/>
      <c r="F3864" s="12"/>
      <c r="G3864" s="12"/>
      <c r="H3864" s="12"/>
      <c r="I3864" s="12"/>
      <c r="J3864" s="12"/>
      <c r="K3864" s="12"/>
    </row>
    <row r="3865" spans="1:11" x14ac:dyDescent="0.25">
      <c r="A3865" t="str">
        <f ca="1">IF(_xll.TM1RPTELISCONSOLIDATED($B$21,$B3865),IF(_xll.TM1RPTELLEV($B$21,$B3865)&lt;=3,_xll.TM1RPTELLEV($B$21,$B3865),"D"),"N")</f>
        <v>N</v>
      </c>
      <c r="B3865" s="8" t="s">
        <v>3848</v>
      </c>
      <c r="C3865" s="4" t="str">
        <f ca="1">_xll.DBRW($B$9,$B3865,C$20)</f>
        <v/>
      </c>
      <c r="D3865" s="12"/>
      <c r="E3865" s="12"/>
      <c r="F3865" s="12"/>
      <c r="G3865" s="12"/>
      <c r="H3865" s="12"/>
      <c r="I3865" s="12"/>
      <c r="J3865" s="12"/>
      <c r="K3865" s="12"/>
    </row>
    <row r="3866" spans="1:11" x14ac:dyDescent="0.25">
      <c r="A3866" t="str">
        <f ca="1">IF(_xll.TM1RPTELISCONSOLIDATED($B$21,$B3866),IF(_xll.TM1RPTELLEV($B$21,$B3866)&lt;=3,_xll.TM1RPTELLEV($B$21,$B3866),"D"),"N")</f>
        <v>N</v>
      </c>
      <c r="B3866" s="10" t="s">
        <v>3849</v>
      </c>
      <c r="C3866" s="4" t="str">
        <f ca="1">_xll.DBRW($B$9,$B3866,C$20)</f>
        <v/>
      </c>
      <c r="D3866" s="12"/>
      <c r="E3866" s="12"/>
      <c r="F3866" s="12"/>
      <c r="G3866" s="12"/>
      <c r="H3866" s="12"/>
      <c r="I3866" s="12"/>
      <c r="J3866" s="12"/>
      <c r="K3866" s="12"/>
    </row>
    <row r="3867" spans="1:11" x14ac:dyDescent="0.25">
      <c r="A3867" t="str">
        <f ca="1">IF(_xll.TM1RPTELISCONSOLIDATED($B$21,$B3867),IF(_xll.TM1RPTELLEV($B$21,$B3867)&lt;=3,_xll.TM1RPTELLEV($B$21,$B3867),"D"),"N")</f>
        <v>N</v>
      </c>
      <c r="B3867" s="2" t="s">
        <v>3850</v>
      </c>
      <c r="C3867" s="1" t="str">
        <f ca="1">_xll.DBRW($B$9,$B3867,C$20)</f>
        <v/>
      </c>
      <c r="D3867" s="12"/>
      <c r="E3867" s="12"/>
      <c r="F3867" s="12"/>
      <c r="G3867" s="12"/>
      <c r="H3867" s="12"/>
      <c r="I3867" s="12"/>
      <c r="J3867" s="12"/>
      <c r="K3867" s="12"/>
    </row>
    <row r="3868" spans="1:11" x14ac:dyDescent="0.25">
      <c r="A3868" t="str">
        <f ca="1">IF(_xll.TM1RPTELISCONSOLIDATED($B$21,$B3868),IF(_xll.TM1RPTELLEV($B$21,$B3868)&lt;=3,_xll.TM1RPTELLEV($B$21,$B3868),"D"),"N")</f>
        <v>N</v>
      </c>
      <c r="B3868" s="8" t="s">
        <v>3851</v>
      </c>
      <c r="C3868" s="4" t="str">
        <f ca="1">_xll.DBRW($B$9,$B3868,C$20)</f>
        <v/>
      </c>
      <c r="D3868" s="12"/>
      <c r="E3868" s="12"/>
      <c r="F3868" s="12"/>
      <c r="G3868" s="12"/>
      <c r="H3868" s="12"/>
      <c r="I3868" s="12"/>
      <c r="J3868" s="12"/>
      <c r="K3868" s="12"/>
    </row>
    <row r="3869" spans="1:11" x14ac:dyDescent="0.25">
      <c r="A3869" t="str">
        <f ca="1">IF(_xll.TM1RPTELISCONSOLIDATED($B$21,$B3869),IF(_xll.TM1RPTELLEV($B$21,$B3869)&lt;=3,_xll.TM1RPTELLEV($B$21,$B3869),"D"),"N")</f>
        <v>N</v>
      </c>
      <c r="B3869" s="10" t="s">
        <v>3852</v>
      </c>
      <c r="C3869" s="4" t="str">
        <f ca="1">_xll.DBRW($B$9,$B3869,C$20)</f>
        <v/>
      </c>
      <c r="D3869" s="12"/>
      <c r="E3869" s="12"/>
      <c r="F3869" s="12"/>
      <c r="G3869" s="12"/>
      <c r="H3869" s="12"/>
      <c r="I3869" s="12"/>
      <c r="J3869" s="12"/>
      <c r="K3869" s="12"/>
    </row>
    <row r="3870" spans="1:11" x14ac:dyDescent="0.25">
      <c r="A3870" t="str">
        <f ca="1">IF(_xll.TM1RPTELISCONSOLIDATED($B$21,$B3870),IF(_xll.TM1RPTELLEV($B$21,$B3870)&lt;=3,_xll.TM1RPTELLEV($B$21,$B3870),"D"),"N")</f>
        <v>N</v>
      </c>
      <c r="B3870" s="2" t="s">
        <v>3853</v>
      </c>
      <c r="C3870" s="1" t="str">
        <f ca="1">_xll.DBRW($B$9,$B3870,C$20)</f>
        <v/>
      </c>
      <c r="D3870" s="12"/>
      <c r="E3870" s="12"/>
      <c r="F3870" s="12"/>
      <c r="G3870" s="12"/>
      <c r="H3870" s="12"/>
      <c r="I3870" s="12"/>
      <c r="J3870" s="12"/>
      <c r="K3870" s="12"/>
    </row>
    <row r="3871" spans="1:11" x14ac:dyDescent="0.25">
      <c r="A3871" t="str">
        <f ca="1">IF(_xll.TM1RPTELISCONSOLIDATED($B$21,$B3871),IF(_xll.TM1RPTELLEV($B$21,$B3871)&lt;=3,_xll.TM1RPTELLEV($B$21,$B3871),"D"),"N")</f>
        <v>N</v>
      </c>
      <c r="B3871" s="6" t="s">
        <v>3854</v>
      </c>
      <c r="C3871" s="4" t="str">
        <f ca="1">_xll.DBRW($B$9,$B3871,C$20)</f>
        <v/>
      </c>
      <c r="D3871" s="12"/>
      <c r="E3871" s="12"/>
      <c r="F3871" s="12"/>
      <c r="G3871" s="12"/>
      <c r="H3871" s="12"/>
      <c r="I3871" s="12"/>
      <c r="J3871" s="12"/>
      <c r="K3871" s="12"/>
    </row>
    <row r="3872" spans="1:11" x14ac:dyDescent="0.25">
      <c r="A3872" t="str">
        <f ca="1">IF(_xll.TM1RPTELISCONSOLIDATED($B$21,$B3872),IF(_xll.TM1RPTELLEV($B$21,$B3872)&lt;=3,_xll.TM1RPTELLEV($B$21,$B3872),"D"),"N")</f>
        <v>N</v>
      </c>
      <c r="B3872" s="8" t="s">
        <v>3855</v>
      </c>
      <c r="C3872" s="4" t="str">
        <f ca="1">_xll.DBRW($B$9,$B3872,C$20)</f>
        <v/>
      </c>
      <c r="D3872" s="12"/>
      <c r="E3872" s="12"/>
      <c r="F3872" s="12"/>
      <c r="G3872" s="12"/>
      <c r="H3872" s="12"/>
      <c r="I3872" s="12"/>
      <c r="J3872" s="12"/>
      <c r="K3872" s="12"/>
    </row>
    <row r="3873" spans="1:11" x14ac:dyDescent="0.25">
      <c r="A3873" t="str">
        <f ca="1">IF(_xll.TM1RPTELISCONSOLIDATED($B$21,$B3873),IF(_xll.TM1RPTELLEV($B$21,$B3873)&lt;=3,_xll.TM1RPTELLEV($B$21,$B3873),"D"),"N")</f>
        <v>N</v>
      </c>
      <c r="B3873" s="10" t="s">
        <v>3856</v>
      </c>
      <c r="C3873" s="4" t="str">
        <f ca="1">_xll.DBRW($B$9,$B3873,C$20)</f>
        <v/>
      </c>
      <c r="D3873" s="12"/>
      <c r="E3873" s="12"/>
      <c r="F3873" s="12"/>
      <c r="G3873" s="12"/>
      <c r="H3873" s="12"/>
      <c r="I3873" s="12"/>
      <c r="J3873" s="12"/>
      <c r="K3873" s="12"/>
    </row>
    <row r="3874" spans="1:11" x14ac:dyDescent="0.25">
      <c r="A3874" t="str">
        <f ca="1">IF(_xll.TM1RPTELISCONSOLIDATED($B$21,$B3874),IF(_xll.TM1RPTELLEV($B$21,$B3874)&lt;=3,_xll.TM1RPTELLEV($B$21,$B3874),"D"),"N")</f>
        <v>N</v>
      </c>
      <c r="B3874" s="2" t="s">
        <v>3857</v>
      </c>
      <c r="C3874" s="1" t="str">
        <f ca="1">_xll.DBRW($B$9,$B3874,C$20)</f>
        <v/>
      </c>
      <c r="D3874" s="12"/>
      <c r="E3874" s="12"/>
      <c r="F3874" s="12"/>
      <c r="G3874" s="12"/>
      <c r="H3874" s="12"/>
      <c r="I3874" s="12"/>
      <c r="J3874" s="12"/>
      <c r="K3874" s="12"/>
    </row>
    <row r="3875" spans="1:11" x14ac:dyDescent="0.25">
      <c r="A3875" t="str">
        <f ca="1">IF(_xll.TM1RPTELISCONSOLIDATED($B$21,$B3875),IF(_xll.TM1RPTELLEV($B$21,$B3875)&lt;=3,_xll.TM1RPTELLEV($B$21,$B3875),"D"),"N")</f>
        <v>N</v>
      </c>
      <c r="B3875" s="8" t="s">
        <v>3858</v>
      </c>
      <c r="C3875" s="4" t="str">
        <f ca="1">_xll.DBRW($B$9,$B3875,C$20)</f>
        <v/>
      </c>
      <c r="D3875" s="12"/>
      <c r="E3875" s="12"/>
      <c r="F3875" s="12"/>
      <c r="G3875" s="12"/>
      <c r="H3875" s="12"/>
      <c r="I3875" s="12"/>
      <c r="J3875" s="12"/>
      <c r="K3875" s="12"/>
    </row>
    <row r="3876" spans="1:11" x14ac:dyDescent="0.25">
      <c r="A3876" t="str">
        <f ca="1">IF(_xll.TM1RPTELISCONSOLIDATED($B$21,$B3876),IF(_xll.TM1RPTELLEV($B$21,$B3876)&lt;=3,_xll.TM1RPTELLEV($B$21,$B3876),"D"),"N")</f>
        <v>N</v>
      </c>
      <c r="B3876" s="10" t="s">
        <v>3859</v>
      </c>
      <c r="C3876" s="4" t="str">
        <f ca="1">_xll.DBRW($B$9,$B3876,C$20)</f>
        <v/>
      </c>
      <c r="D3876" s="12"/>
      <c r="E3876" s="12"/>
      <c r="F3876" s="12"/>
      <c r="G3876" s="12"/>
      <c r="H3876" s="12"/>
      <c r="I3876" s="12"/>
      <c r="J3876" s="12"/>
      <c r="K3876" s="12"/>
    </row>
    <row r="3877" spans="1:11" x14ac:dyDescent="0.25">
      <c r="A3877" t="str">
        <f ca="1">IF(_xll.TM1RPTELISCONSOLIDATED($B$21,$B3877),IF(_xll.TM1RPTELLEV($B$21,$B3877)&lt;=3,_xll.TM1RPTELLEV($B$21,$B3877),"D"),"N")</f>
        <v>N</v>
      </c>
      <c r="B3877" s="2" t="s">
        <v>3860</v>
      </c>
      <c r="C3877" s="1" t="str">
        <f ca="1">_xll.DBRW($B$9,$B3877,C$20)</f>
        <v/>
      </c>
      <c r="D3877" s="12"/>
      <c r="E3877" s="12"/>
      <c r="F3877" s="12"/>
      <c r="G3877" s="12"/>
      <c r="H3877" s="12"/>
      <c r="I3877" s="12"/>
      <c r="J3877" s="12"/>
      <c r="K3877" s="12"/>
    </row>
    <row r="3878" spans="1:11" x14ac:dyDescent="0.25">
      <c r="A3878" t="str">
        <f ca="1">IF(_xll.TM1RPTELISCONSOLIDATED($B$21,$B3878),IF(_xll.TM1RPTELLEV($B$21,$B3878)&lt;=3,_xll.TM1RPTELLEV($B$21,$B3878),"D"),"N")</f>
        <v>N</v>
      </c>
      <c r="B3878" s="2" t="s">
        <v>3861</v>
      </c>
      <c r="C3878" s="1" t="str">
        <f ca="1">_xll.DBRW($B$9,$B3878,C$20)</f>
        <v/>
      </c>
      <c r="D3878" s="12"/>
      <c r="E3878" s="12"/>
      <c r="F3878" s="12"/>
      <c r="G3878" s="12"/>
      <c r="H3878" s="12"/>
      <c r="I3878" s="12"/>
      <c r="J3878" s="12"/>
      <c r="K3878" s="12"/>
    </row>
    <row r="3879" spans="1:11" x14ac:dyDescent="0.25">
      <c r="A3879" t="str">
        <f ca="1">IF(_xll.TM1RPTELISCONSOLIDATED($B$21,$B3879),IF(_xll.TM1RPTELLEV($B$21,$B3879)&lt;=3,_xll.TM1RPTELLEV($B$21,$B3879),"D"),"N")</f>
        <v>N</v>
      </c>
      <c r="B3879" s="8" t="s">
        <v>3862</v>
      </c>
      <c r="C3879" s="4" t="str">
        <f ca="1">_xll.DBRW($B$9,$B3879,C$20)</f>
        <v/>
      </c>
      <c r="D3879" s="12"/>
      <c r="E3879" s="12"/>
      <c r="F3879" s="12"/>
      <c r="G3879" s="12"/>
      <c r="H3879" s="12"/>
      <c r="I3879" s="12"/>
      <c r="J3879" s="12"/>
      <c r="K3879" s="12"/>
    </row>
    <row r="3880" spans="1:11" x14ac:dyDescent="0.25">
      <c r="A3880" t="str">
        <f ca="1">IF(_xll.TM1RPTELISCONSOLIDATED($B$21,$B3880),IF(_xll.TM1RPTELLEV($B$21,$B3880)&lt;=3,_xll.TM1RPTELLEV($B$21,$B3880),"D"),"N")</f>
        <v>N</v>
      </c>
      <c r="B3880" s="10" t="s">
        <v>3863</v>
      </c>
      <c r="C3880" s="4" t="str">
        <f ca="1">_xll.DBRW($B$9,$B3880,C$20)</f>
        <v/>
      </c>
      <c r="D3880" s="12"/>
      <c r="E3880" s="12"/>
      <c r="F3880" s="12"/>
      <c r="G3880" s="12"/>
      <c r="H3880" s="12"/>
      <c r="I3880" s="12"/>
      <c r="J3880" s="12"/>
      <c r="K3880" s="12"/>
    </row>
    <row r="3881" spans="1:11" x14ac:dyDescent="0.25">
      <c r="A3881" t="str">
        <f ca="1">IF(_xll.TM1RPTELISCONSOLIDATED($B$21,$B3881),IF(_xll.TM1RPTELLEV($B$21,$B3881)&lt;=3,_xll.TM1RPTELLEV($B$21,$B3881),"D"),"N")</f>
        <v>N</v>
      </c>
      <c r="B3881" s="2" t="s">
        <v>3864</v>
      </c>
      <c r="C3881" s="1" t="str">
        <f ca="1">_xll.DBRW($B$9,$B3881,C$20)</f>
        <v/>
      </c>
      <c r="D3881" s="12"/>
      <c r="E3881" s="12"/>
      <c r="F3881" s="12"/>
      <c r="G3881" s="12"/>
      <c r="H3881" s="12"/>
      <c r="I3881" s="12"/>
      <c r="J3881" s="12"/>
      <c r="K3881" s="12"/>
    </row>
    <row r="3882" spans="1:11" x14ac:dyDescent="0.25">
      <c r="A3882" t="str">
        <f ca="1">IF(_xll.TM1RPTELISCONSOLIDATED($B$21,$B3882),IF(_xll.TM1RPTELLEV($B$21,$B3882)&lt;=3,_xll.TM1RPTELLEV($B$21,$B3882),"D"),"N")</f>
        <v>N</v>
      </c>
      <c r="B3882" s="2" t="s">
        <v>3865</v>
      </c>
      <c r="C3882" s="1" t="str">
        <f ca="1">_xll.DBRW($B$9,$B3882,C$20)</f>
        <v/>
      </c>
      <c r="D3882" s="12"/>
      <c r="E3882" s="12"/>
      <c r="F3882" s="12"/>
      <c r="G3882" s="12"/>
      <c r="H3882" s="12"/>
      <c r="I3882" s="12"/>
      <c r="J3882" s="12"/>
      <c r="K3882" s="12"/>
    </row>
    <row r="3883" spans="1:11" x14ac:dyDescent="0.25">
      <c r="A3883" t="str">
        <f ca="1">IF(_xll.TM1RPTELISCONSOLIDATED($B$21,$B3883),IF(_xll.TM1RPTELLEV($B$21,$B3883)&lt;=3,_xll.TM1RPTELLEV($B$21,$B3883),"D"),"N")</f>
        <v>N</v>
      </c>
      <c r="B3883" s="8" t="s">
        <v>3866</v>
      </c>
      <c r="C3883" s="4" t="str">
        <f ca="1">_xll.DBRW($B$9,$B3883,C$20)</f>
        <v/>
      </c>
      <c r="D3883" s="12"/>
      <c r="E3883" s="12"/>
      <c r="F3883" s="12"/>
      <c r="G3883" s="12"/>
      <c r="H3883" s="12"/>
      <c r="I3883" s="12"/>
      <c r="J3883" s="12"/>
      <c r="K3883" s="12"/>
    </row>
    <row r="3884" spans="1:11" x14ac:dyDescent="0.25">
      <c r="A3884" t="str">
        <f ca="1">IF(_xll.TM1RPTELISCONSOLIDATED($B$21,$B3884),IF(_xll.TM1RPTELLEV($B$21,$B3884)&lt;=3,_xll.TM1RPTELLEV($B$21,$B3884),"D"),"N")</f>
        <v>N</v>
      </c>
      <c r="B3884" s="10" t="s">
        <v>3867</v>
      </c>
      <c r="C3884" s="4" t="str">
        <f ca="1">_xll.DBRW($B$9,$B3884,C$20)</f>
        <v/>
      </c>
      <c r="D3884" s="12"/>
      <c r="E3884" s="12"/>
      <c r="F3884" s="12"/>
      <c r="G3884" s="12"/>
      <c r="H3884" s="12"/>
      <c r="I3884" s="12"/>
      <c r="J3884" s="12"/>
      <c r="K3884" s="12"/>
    </row>
    <row r="3885" spans="1:11" x14ac:dyDescent="0.25">
      <c r="A3885" t="str">
        <f ca="1">IF(_xll.TM1RPTELISCONSOLIDATED($B$21,$B3885),IF(_xll.TM1RPTELLEV($B$21,$B3885)&lt;=3,_xll.TM1RPTELLEV($B$21,$B3885),"D"),"N")</f>
        <v>N</v>
      </c>
      <c r="B3885" s="2" t="s">
        <v>3868</v>
      </c>
      <c r="C3885" s="1" t="str">
        <f ca="1">_xll.DBRW($B$9,$B3885,C$20)</f>
        <v/>
      </c>
      <c r="D3885" s="12"/>
      <c r="E3885" s="12"/>
      <c r="F3885" s="12"/>
      <c r="G3885" s="12"/>
      <c r="H3885" s="12"/>
      <c r="I3885" s="12"/>
      <c r="J3885" s="12"/>
      <c r="K3885" s="12"/>
    </row>
    <row r="3886" spans="1:11" x14ac:dyDescent="0.25">
      <c r="A3886" t="str">
        <f ca="1">IF(_xll.TM1RPTELISCONSOLIDATED($B$21,$B3886),IF(_xll.TM1RPTELLEV($B$21,$B3886)&lt;=3,_xll.TM1RPTELLEV($B$21,$B3886),"D"),"N")</f>
        <v>N</v>
      </c>
      <c r="B3886" s="10" t="s">
        <v>3869</v>
      </c>
      <c r="C3886" s="4" t="str">
        <f ca="1">_xll.DBRW($B$9,$B3886,C$20)</f>
        <v/>
      </c>
      <c r="D3886" s="12"/>
      <c r="E3886" s="12"/>
      <c r="F3886" s="12"/>
      <c r="G3886" s="12"/>
      <c r="H3886" s="12"/>
      <c r="I3886" s="12"/>
      <c r="J3886" s="12"/>
      <c r="K3886" s="12"/>
    </row>
    <row r="3887" spans="1:11" x14ac:dyDescent="0.25">
      <c r="A3887" t="str">
        <f ca="1">IF(_xll.TM1RPTELISCONSOLIDATED($B$21,$B3887),IF(_xll.TM1RPTELLEV($B$21,$B3887)&lt;=3,_xll.TM1RPTELLEV($B$21,$B3887),"D"),"N")</f>
        <v>N</v>
      </c>
      <c r="B3887" s="2" t="s">
        <v>3870</v>
      </c>
      <c r="C3887" s="1" t="str">
        <f ca="1">_xll.DBRW($B$9,$B3887,C$20)</f>
        <v/>
      </c>
      <c r="D3887" s="12"/>
      <c r="E3887" s="12"/>
      <c r="F3887" s="12"/>
      <c r="G3887" s="12"/>
      <c r="H3887" s="12"/>
      <c r="I3887" s="12"/>
      <c r="J3887" s="12"/>
      <c r="K3887" s="12"/>
    </row>
    <row r="3888" spans="1:11" x14ac:dyDescent="0.25">
      <c r="A3888" t="str">
        <f ca="1">IF(_xll.TM1RPTELISCONSOLIDATED($B$21,$B3888),IF(_xll.TM1RPTELLEV($B$21,$B3888)&lt;=3,_xll.TM1RPTELLEV($B$21,$B3888),"D"),"N")</f>
        <v>N</v>
      </c>
      <c r="B3888" s="6" t="s">
        <v>3871</v>
      </c>
      <c r="C3888" s="4" t="str">
        <f ca="1">_xll.DBRW($B$9,$B3888,C$20)</f>
        <v/>
      </c>
      <c r="D3888" s="12"/>
      <c r="E3888" s="12"/>
      <c r="F3888" s="12"/>
      <c r="G3888" s="12"/>
      <c r="H3888" s="12"/>
      <c r="I3888" s="12"/>
      <c r="J3888" s="12"/>
      <c r="K3888" s="12"/>
    </row>
    <row r="3889" spans="1:11" x14ac:dyDescent="0.25">
      <c r="A3889" t="str">
        <f ca="1">IF(_xll.TM1RPTELISCONSOLIDATED($B$21,$B3889),IF(_xll.TM1RPTELLEV($B$21,$B3889)&lt;=3,_xll.TM1RPTELLEV($B$21,$B3889),"D"),"N")</f>
        <v>N</v>
      </c>
      <c r="B3889" s="8" t="s">
        <v>3872</v>
      </c>
      <c r="C3889" s="4" t="str">
        <f ca="1">_xll.DBRW($B$9,$B3889,C$20)</f>
        <v/>
      </c>
      <c r="D3889" s="12"/>
      <c r="E3889" s="12"/>
      <c r="F3889" s="12"/>
      <c r="G3889" s="12"/>
      <c r="H3889" s="12"/>
      <c r="I3889" s="12"/>
      <c r="J3889" s="12"/>
      <c r="K3889" s="12"/>
    </row>
    <row r="3890" spans="1:11" x14ac:dyDescent="0.25">
      <c r="A3890" t="str">
        <f ca="1">IF(_xll.TM1RPTELISCONSOLIDATED($B$21,$B3890),IF(_xll.TM1RPTELLEV($B$21,$B3890)&lt;=3,_xll.TM1RPTELLEV($B$21,$B3890),"D"),"N")</f>
        <v>N</v>
      </c>
      <c r="B3890" s="10" t="s">
        <v>3873</v>
      </c>
      <c r="C3890" s="4" t="str">
        <f ca="1">_xll.DBRW($B$9,$B3890,C$20)</f>
        <v/>
      </c>
      <c r="D3890" s="12"/>
      <c r="E3890" s="12"/>
      <c r="F3890" s="12"/>
      <c r="G3890" s="12"/>
      <c r="H3890" s="12"/>
      <c r="I3890" s="12"/>
      <c r="J3890" s="12"/>
      <c r="K3890" s="12"/>
    </row>
    <row r="3891" spans="1:11" x14ac:dyDescent="0.25">
      <c r="A3891" t="str">
        <f ca="1">IF(_xll.TM1RPTELISCONSOLIDATED($B$21,$B3891),IF(_xll.TM1RPTELLEV($B$21,$B3891)&lt;=3,_xll.TM1RPTELLEV($B$21,$B3891),"D"),"N")</f>
        <v>N</v>
      </c>
      <c r="B3891" s="2" t="s">
        <v>3874</v>
      </c>
      <c r="C3891" s="1" t="str">
        <f ca="1">_xll.DBRW($B$9,$B3891,C$20)</f>
        <v/>
      </c>
      <c r="D3891" s="12"/>
      <c r="E3891" s="12"/>
      <c r="F3891" s="12"/>
      <c r="G3891" s="12"/>
      <c r="H3891" s="12"/>
      <c r="I3891" s="12"/>
      <c r="J3891" s="12"/>
      <c r="K3891" s="12"/>
    </row>
    <row r="3892" spans="1:11" x14ac:dyDescent="0.25">
      <c r="A3892" t="str">
        <f ca="1">IF(_xll.TM1RPTELISCONSOLIDATED($B$21,$B3892),IF(_xll.TM1RPTELLEV($B$21,$B3892)&lt;=3,_xll.TM1RPTELLEV($B$21,$B3892),"D"),"N")</f>
        <v>N</v>
      </c>
      <c r="B3892" s="8" t="s">
        <v>3875</v>
      </c>
      <c r="C3892" s="4" t="str">
        <f ca="1">_xll.DBRW($B$9,$B3892,C$20)</f>
        <v/>
      </c>
      <c r="D3892" s="12"/>
      <c r="E3892" s="12"/>
      <c r="F3892" s="12"/>
      <c r="G3892" s="12"/>
      <c r="H3892" s="12"/>
      <c r="I3892" s="12"/>
      <c r="J3892" s="12"/>
      <c r="K3892" s="12"/>
    </row>
    <row r="3893" spans="1:11" x14ac:dyDescent="0.25">
      <c r="A3893" t="str">
        <f ca="1">IF(_xll.TM1RPTELISCONSOLIDATED($B$21,$B3893),IF(_xll.TM1RPTELLEV($B$21,$B3893)&lt;=3,_xll.TM1RPTELLEV($B$21,$B3893),"D"),"N")</f>
        <v>N</v>
      </c>
      <c r="B3893" s="10" t="s">
        <v>3876</v>
      </c>
      <c r="C3893" s="4" t="str">
        <f ca="1">_xll.DBRW($B$9,$B3893,C$20)</f>
        <v/>
      </c>
      <c r="D3893" s="12"/>
      <c r="E3893" s="12"/>
      <c r="F3893" s="12"/>
      <c r="G3893" s="12"/>
      <c r="H3893" s="12"/>
      <c r="I3893" s="12"/>
      <c r="J3893" s="12"/>
      <c r="K3893" s="12"/>
    </row>
    <row r="3894" spans="1:11" x14ac:dyDescent="0.25">
      <c r="A3894" t="str">
        <f ca="1">IF(_xll.TM1RPTELISCONSOLIDATED($B$21,$B3894),IF(_xll.TM1RPTELLEV($B$21,$B3894)&lt;=3,_xll.TM1RPTELLEV($B$21,$B3894),"D"),"N")</f>
        <v>N</v>
      </c>
      <c r="B3894" s="2" t="s">
        <v>3877</v>
      </c>
      <c r="C3894" s="1" t="str">
        <f ca="1">_xll.DBRW($B$9,$B3894,C$20)</f>
        <v/>
      </c>
      <c r="D3894" s="12"/>
      <c r="E3894" s="12"/>
      <c r="F3894" s="12"/>
      <c r="G3894" s="12"/>
      <c r="H3894" s="12"/>
      <c r="I3894" s="12"/>
      <c r="J3894" s="12"/>
      <c r="K3894" s="12"/>
    </row>
    <row r="3895" spans="1:11" x14ac:dyDescent="0.25">
      <c r="A3895" t="str">
        <f ca="1">IF(_xll.TM1RPTELISCONSOLIDATED($B$21,$B3895),IF(_xll.TM1RPTELLEV($B$21,$B3895)&lt;=3,_xll.TM1RPTELLEV($B$21,$B3895),"D"),"N")</f>
        <v>N</v>
      </c>
      <c r="B3895" s="8" t="s">
        <v>3878</v>
      </c>
      <c r="C3895" s="4" t="str">
        <f ca="1">_xll.DBRW($B$9,$B3895,C$20)</f>
        <v/>
      </c>
      <c r="D3895" s="12"/>
      <c r="E3895" s="12"/>
      <c r="F3895" s="12"/>
      <c r="G3895" s="12"/>
      <c r="H3895" s="12"/>
      <c r="I3895" s="12"/>
      <c r="J3895" s="12"/>
      <c r="K3895" s="12"/>
    </row>
    <row r="3896" spans="1:11" x14ac:dyDescent="0.25">
      <c r="A3896" t="str">
        <f ca="1">IF(_xll.TM1RPTELISCONSOLIDATED($B$21,$B3896),IF(_xll.TM1RPTELLEV($B$21,$B3896)&lt;=3,_xll.TM1RPTELLEV($B$21,$B3896),"D"),"N")</f>
        <v>N</v>
      </c>
      <c r="B3896" s="10" t="s">
        <v>3879</v>
      </c>
      <c r="C3896" s="4" t="str">
        <f ca="1">_xll.DBRW($B$9,$B3896,C$20)</f>
        <v/>
      </c>
      <c r="D3896" s="12"/>
      <c r="E3896" s="12"/>
      <c r="F3896" s="12"/>
      <c r="G3896" s="12"/>
      <c r="H3896" s="12"/>
      <c r="I3896" s="12"/>
      <c r="J3896" s="12"/>
      <c r="K3896" s="12"/>
    </row>
    <row r="3897" spans="1:11" x14ac:dyDescent="0.25">
      <c r="A3897" t="str">
        <f ca="1">IF(_xll.TM1RPTELISCONSOLIDATED($B$21,$B3897),IF(_xll.TM1RPTELLEV($B$21,$B3897)&lt;=3,_xll.TM1RPTELLEV($B$21,$B3897),"D"),"N")</f>
        <v>N</v>
      </c>
      <c r="B3897" s="2" t="s">
        <v>3880</v>
      </c>
      <c r="C3897" s="1" t="str">
        <f ca="1">_xll.DBRW($B$9,$B3897,C$20)</f>
        <v/>
      </c>
      <c r="D3897" s="12"/>
      <c r="E3897" s="12"/>
      <c r="F3897" s="12"/>
      <c r="G3897" s="12"/>
      <c r="H3897" s="12"/>
      <c r="I3897" s="12"/>
      <c r="J3897" s="12"/>
      <c r="K3897" s="12"/>
    </row>
    <row r="3898" spans="1:11" x14ac:dyDescent="0.25">
      <c r="A3898" t="str">
        <f ca="1">IF(_xll.TM1RPTELISCONSOLIDATED($B$21,$B3898),IF(_xll.TM1RPTELLEV($B$21,$B3898)&lt;=3,_xll.TM1RPTELLEV($B$21,$B3898),"D"),"N")</f>
        <v>N</v>
      </c>
      <c r="B3898" s="8" t="s">
        <v>3881</v>
      </c>
      <c r="C3898" s="4" t="str">
        <f ca="1">_xll.DBRW($B$9,$B3898,C$20)</f>
        <v/>
      </c>
      <c r="D3898" s="12"/>
      <c r="E3898" s="12"/>
      <c r="F3898" s="12"/>
      <c r="G3898" s="12"/>
      <c r="H3898" s="12"/>
      <c r="I3898" s="12"/>
      <c r="J3898" s="12"/>
      <c r="K3898" s="12"/>
    </row>
    <row r="3899" spans="1:11" x14ac:dyDescent="0.25">
      <c r="A3899" t="str">
        <f ca="1">IF(_xll.TM1RPTELISCONSOLIDATED($B$21,$B3899),IF(_xll.TM1RPTELLEV($B$21,$B3899)&lt;=3,_xll.TM1RPTELLEV($B$21,$B3899),"D"),"N")</f>
        <v>N</v>
      </c>
      <c r="B3899" s="10" t="s">
        <v>3882</v>
      </c>
      <c r="C3899" s="4" t="str">
        <f ca="1">_xll.DBRW($B$9,$B3899,C$20)</f>
        <v/>
      </c>
      <c r="D3899" s="12"/>
      <c r="E3899" s="12"/>
      <c r="F3899" s="12"/>
      <c r="G3899" s="12"/>
      <c r="H3899" s="12"/>
      <c r="I3899" s="12"/>
      <c r="J3899" s="12"/>
      <c r="K3899" s="12"/>
    </row>
    <row r="3900" spans="1:11" x14ac:dyDescent="0.25">
      <c r="A3900" t="str">
        <f ca="1">IF(_xll.TM1RPTELISCONSOLIDATED($B$21,$B3900),IF(_xll.TM1RPTELLEV($B$21,$B3900)&lt;=3,_xll.TM1RPTELLEV($B$21,$B3900),"D"),"N")</f>
        <v>N</v>
      </c>
      <c r="B3900" s="2" t="s">
        <v>3883</v>
      </c>
      <c r="C3900" s="1" t="str">
        <f ca="1">_xll.DBRW($B$9,$B3900,C$20)</f>
        <v/>
      </c>
      <c r="D3900" s="12"/>
      <c r="E3900" s="12"/>
      <c r="F3900" s="12"/>
      <c r="G3900" s="12"/>
      <c r="H3900" s="12"/>
      <c r="I3900" s="12"/>
      <c r="J3900" s="12"/>
      <c r="K3900" s="12"/>
    </row>
    <row r="3901" spans="1:11" x14ac:dyDescent="0.25">
      <c r="A3901" t="str">
        <f ca="1">IF(_xll.TM1RPTELISCONSOLIDATED($B$21,$B3901),IF(_xll.TM1RPTELLEV($B$21,$B3901)&lt;=3,_xll.TM1RPTELLEV($B$21,$B3901),"D"),"N")</f>
        <v>N</v>
      </c>
      <c r="B3901" s="8" t="s">
        <v>3884</v>
      </c>
      <c r="C3901" s="4" t="str">
        <f ca="1">_xll.DBRW($B$9,$B3901,C$20)</f>
        <v/>
      </c>
      <c r="D3901" s="12"/>
      <c r="E3901" s="12"/>
      <c r="F3901" s="12"/>
      <c r="G3901" s="12"/>
      <c r="H3901" s="12"/>
      <c r="I3901" s="12"/>
      <c r="J3901" s="12"/>
      <c r="K3901" s="12"/>
    </row>
    <row r="3902" spans="1:11" x14ac:dyDescent="0.25">
      <c r="A3902" t="str">
        <f ca="1">IF(_xll.TM1RPTELISCONSOLIDATED($B$21,$B3902),IF(_xll.TM1RPTELLEV($B$21,$B3902)&lt;=3,_xll.TM1RPTELLEV($B$21,$B3902),"D"),"N")</f>
        <v>N</v>
      </c>
      <c r="B3902" s="10" t="s">
        <v>3885</v>
      </c>
      <c r="C3902" s="4" t="str">
        <f ca="1">_xll.DBRW($B$9,$B3902,C$20)</f>
        <v/>
      </c>
      <c r="D3902" s="12"/>
      <c r="E3902" s="12"/>
      <c r="F3902" s="12"/>
      <c r="G3902" s="12"/>
      <c r="H3902" s="12"/>
      <c r="I3902" s="12"/>
      <c r="J3902" s="12"/>
      <c r="K3902" s="12"/>
    </row>
    <row r="3903" spans="1:11" x14ac:dyDescent="0.25">
      <c r="A3903" t="str">
        <f ca="1">IF(_xll.TM1RPTELISCONSOLIDATED($B$21,$B3903),IF(_xll.TM1RPTELLEV($B$21,$B3903)&lt;=3,_xll.TM1RPTELLEV($B$21,$B3903),"D"),"N")</f>
        <v>N</v>
      </c>
      <c r="B3903" s="2" t="s">
        <v>3886</v>
      </c>
      <c r="C3903" s="1" t="str">
        <f ca="1">_xll.DBRW($B$9,$B3903,C$20)</f>
        <v/>
      </c>
      <c r="D3903" s="12"/>
      <c r="E3903" s="12"/>
      <c r="F3903" s="12"/>
      <c r="G3903" s="12"/>
      <c r="H3903" s="12"/>
      <c r="I3903" s="12"/>
      <c r="J3903" s="12"/>
      <c r="K3903" s="12"/>
    </row>
    <row r="3904" spans="1:11" x14ac:dyDescent="0.25">
      <c r="A3904" t="str">
        <f ca="1">IF(_xll.TM1RPTELISCONSOLIDATED($B$21,$B3904),IF(_xll.TM1RPTELLEV($B$21,$B3904)&lt;=3,_xll.TM1RPTELLEV($B$21,$B3904),"D"),"N")</f>
        <v>N</v>
      </c>
      <c r="B3904" s="6" t="s">
        <v>3887</v>
      </c>
      <c r="C3904" s="4" t="str">
        <f ca="1">_xll.DBRW($B$9,$B3904,C$20)</f>
        <v/>
      </c>
      <c r="D3904" s="12"/>
      <c r="E3904" s="12"/>
      <c r="F3904" s="12"/>
      <c r="G3904" s="12"/>
      <c r="H3904" s="12"/>
      <c r="I3904" s="12"/>
      <c r="J3904" s="12"/>
      <c r="K3904" s="12"/>
    </row>
    <row r="3905" spans="1:11" x14ac:dyDescent="0.25">
      <c r="A3905" t="str">
        <f ca="1">IF(_xll.TM1RPTELISCONSOLIDATED($B$21,$B3905),IF(_xll.TM1RPTELLEV($B$21,$B3905)&lt;=3,_xll.TM1RPTELLEV($B$21,$B3905),"D"),"N")</f>
        <v>N</v>
      </c>
      <c r="B3905" s="8" t="s">
        <v>3888</v>
      </c>
      <c r="C3905" s="4" t="str">
        <f ca="1">_xll.DBRW($B$9,$B3905,C$20)</f>
        <v/>
      </c>
      <c r="D3905" s="12"/>
      <c r="E3905" s="12"/>
      <c r="F3905" s="12"/>
      <c r="G3905" s="12"/>
      <c r="H3905" s="12"/>
      <c r="I3905" s="12"/>
      <c r="J3905" s="12"/>
      <c r="K3905" s="12"/>
    </row>
    <row r="3906" spans="1:11" x14ac:dyDescent="0.25">
      <c r="A3906" t="str">
        <f ca="1">IF(_xll.TM1RPTELISCONSOLIDATED($B$21,$B3906),IF(_xll.TM1RPTELLEV($B$21,$B3906)&lt;=3,_xll.TM1RPTELLEV($B$21,$B3906),"D"),"N")</f>
        <v>N</v>
      </c>
      <c r="B3906" s="10" t="s">
        <v>3889</v>
      </c>
      <c r="C3906" s="4" t="str">
        <f ca="1">_xll.DBRW($B$9,$B3906,C$20)</f>
        <v/>
      </c>
      <c r="D3906" s="12"/>
      <c r="E3906" s="12"/>
      <c r="F3906" s="12"/>
      <c r="G3906" s="12"/>
      <c r="H3906" s="12"/>
      <c r="I3906" s="12"/>
      <c r="J3906" s="12"/>
      <c r="K3906" s="12"/>
    </row>
    <row r="3907" spans="1:11" x14ac:dyDescent="0.25">
      <c r="A3907" t="str">
        <f ca="1">IF(_xll.TM1RPTELISCONSOLIDATED($B$21,$B3907),IF(_xll.TM1RPTELLEV($B$21,$B3907)&lt;=3,_xll.TM1RPTELLEV($B$21,$B3907),"D"),"N")</f>
        <v>N</v>
      </c>
      <c r="B3907" s="2" t="s">
        <v>3890</v>
      </c>
      <c r="C3907" s="1" t="str">
        <f ca="1">_xll.DBRW($B$9,$B3907,C$20)</f>
        <v/>
      </c>
      <c r="D3907" s="12"/>
      <c r="E3907" s="12"/>
      <c r="F3907" s="12"/>
      <c r="G3907" s="12"/>
      <c r="H3907" s="12"/>
      <c r="I3907" s="12"/>
      <c r="J3907" s="12"/>
      <c r="K3907" s="12"/>
    </row>
    <row r="3908" spans="1:11" x14ac:dyDescent="0.25">
      <c r="A3908" t="str">
        <f ca="1">IF(_xll.TM1RPTELISCONSOLIDATED($B$21,$B3908),IF(_xll.TM1RPTELLEV($B$21,$B3908)&lt;=3,_xll.TM1RPTELLEV($B$21,$B3908),"D"),"N")</f>
        <v>N</v>
      </c>
      <c r="B3908" s="8" t="s">
        <v>3891</v>
      </c>
      <c r="C3908" s="4" t="str">
        <f ca="1">_xll.DBRW($B$9,$B3908,C$20)</f>
        <v/>
      </c>
      <c r="D3908" s="12"/>
      <c r="E3908" s="12"/>
      <c r="F3908" s="12"/>
      <c r="G3908" s="12"/>
      <c r="H3908" s="12"/>
      <c r="I3908" s="12"/>
      <c r="J3908" s="12"/>
      <c r="K3908" s="12"/>
    </row>
    <row r="3909" spans="1:11" x14ac:dyDescent="0.25">
      <c r="A3909" t="str">
        <f ca="1">IF(_xll.TM1RPTELISCONSOLIDATED($B$21,$B3909),IF(_xll.TM1RPTELLEV($B$21,$B3909)&lt;=3,_xll.TM1RPTELLEV($B$21,$B3909),"D"),"N")</f>
        <v>N</v>
      </c>
      <c r="B3909" s="10" t="s">
        <v>3892</v>
      </c>
      <c r="C3909" s="4" t="str">
        <f ca="1">_xll.DBRW($B$9,$B3909,C$20)</f>
        <v/>
      </c>
      <c r="D3909" s="12"/>
      <c r="E3909" s="12"/>
      <c r="F3909" s="12"/>
      <c r="G3909" s="12"/>
      <c r="H3909" s="12"/>
      <c r="I3909" s="12"/>
      <c r="J3909" s="12"/>
      <c r="K3909" s="12"/>
    </row>
    <row r="3910" spans="1:11" x14ac:dyDescent="0.25">
      <c r="A3910" t="str">
        <f ca="1">IF(_xll.TM1RPTELISCONSOLIDATED($B$21,$B3910),IF(_xll.TM1RPTELLEV($B$21,$B3910)&lt;=3,_xll.TM1RPTELLEV($B$21,$B3910),"D"),"N")</f>
        <v>N</v>
      </c>
      <c r="B3910" s="2" t="s">
        <v>3893</v>
      </c>
      <c r="C3910" s="1" t="str">
        <f ca="1">_xll.DBRW($B$9,$B3910,C$20)</f>
        <v/>
      </c>
      <c r="D3910" s="12"/>
      <c r="E3910" s="12"/>
      <c r="F3910" s="12"/>
      <c r="G3910" s="12"/>
      <c r="H3910" s="12"/>
      <c r="I3910" s="12"/>
      <c r="J3910" s="12"/>
      <c r="K3910" s="12"/>
    </row>
    <row r="3911" spans="1:11" x14ac:dyDescent="0.25">
      <c r="A3911" t="str">
        <f ca="1">IF(_xll.TM1RPTELISCONSOLIDATED($B$21,$B3911),IF(_xll.TM1RPTELLEV($B$21,$B3911)&lt;=3,_xll.TM1RPTELLEV($B$21,$B3911),"D"),"N")</f>
        <v>N</v>
      </c>
      <c r="B3911" s="6" t="s">
        <v>3894</v>
      </c>
      <c r="C3911" s="4" t="str">
        <f ca="1">_xll.DBRW($B$9,$B3911,C$20)</f>
        <v/>
      </c>
      <c r="D3911" s="12"/>
      <c r="E3911" s="12"/>
      <c r="F3911" s="12"/>
      <c r="G3911" s="12"/>
      <c r="H3911" s="12"/>
      <c r="I3911" s="12"/>
      <c r="J3911" s="12"/>
      <c r="K3911" s="12"/>
    </row>
    <row r="3912" spans="1:11" x14ac:dyDescent="0.25">
      <c r="A3912" t="str">
        <f ca="1">IF(_xll.TM1RPTELISCONSOLIDATED($B$21,$B3912),IF(_xll.TM1RPTELLEV($B$21,$B3912)&lt;=3,_xll.TM1RPTELLEV($B$21,$B3912),"D"),"N")</f>
        <v>N</v>
      </c>
      <c r="B3912" s="8" t="s">
        <v>3895</v>
      </c>
      <c r="C3912" s="4" t="str">
        <f ca="1">_xll.DBRW($B$9,$B3912,C$20)</f>
        <v/>
      </c>
      <c r="D3912" s="12"/>
      <c r="E3912" s="12"/>
      <c r="F3912" s="12"/>
      <c r="G3912" s="12"/>
      <c r="H3912" s="12"/>
      <c r="I3912" s="12"/>
      <c r="J3912" s="12"/>
      <c r="K3912" s="12"/>
    </row>
    <row r="3913" spans="1:11" x14ac:dyDescent="0.25">
      <c r="A3913" t="str">
        <f ca="1">IF(_xll.TM1RPTELISCONSOLIDATED($B$21,$B3913),IF(_xll.TM1RPTELLEV($B$21,$B3913)&lt;=3,_xll.TM1RPTELLEV($B$21,$B3913),"D"),"N")</f>
        <v>N</v>
      </c>
      <c r="B3913" s="10" t="s">
        <v>3896</v>
      </c>
      <c r="C3913" s="4" t="str">
        <f ca="1">_xll.DBRW($B$9,$B3913,C$20)</f>
        <v/>
      </c>
      <c r="D3913" s="12"/>
      <c r="E3913" s="12"/>
      <c r="F3913" s="12"/>
      <c r="G3913" s="12"/>
      <c r="H3913" s="12"/>
      <c r="I3913" s="12"/>
      <c r="J3913" s="12"/>
      <c r="K3913" s="12"/>
    </row>
    <row r="3914" spans="1:11" x14ac:dyDescent="0.25">
      <c r="A3914" t="str">
        <f ca="1">IF(_xll.TM1RPTELISCONSOLIDATED($B$21,$B3914),IF(_xll.TM1RPTELLEV($B$21,$B3914)&lt;=3,_xll.TM1RPTELLEV($B$21,$B3914),"D"),"N")</f>
        <v>N</v>
      </c>
      <c r="B3914" s="2" t="s">
        <v>3897</v>
      </c>
      <c r="C3914" s="1" t="str">
        <f ca="1">_xll.DBRW($B$9,$B3914,C$20)</f>
        <v/>
      </c>
      <c r="D3914" s="12"/>
      <c r="E3914" s="12"/>
      <c r="F3914" s="12"/>
      <c r="G3914" s="12"/>
      <c r="H3914" s="12"/>
      <c r="I3914" s="12"/>
      <c r="J3914" s="12"/>
      <c r="K3914" s="12"/>
    </row>
    <row r="3915" spans="1:11" x14ac:dyDescent="0.25">
      <c r="A3915" t="str">
        <f ca="1">IF(_xll.TM1RPTELISCONSOLIDATED($B$21,$B3915),IF(_xll.TM1RPTELLEV($B$21,$B3915)&lt;=3,_xll.TM1RPTELLEV($B$21,$B3915),"D"),"N")</f>
        <v>N</v>
      </c>
      <c r="B3915" s="6" t="s">
        <v>3898</v>
      </c>
      <c r="C3915" s="4" t="str">
        <f ca="1">_xll.DBRW($B$9,$B3915,C$20)</f>
        <v/>
      </c>
      <c r="D3915" s="12"/>
      <c r="E3915" s="12"/>
      <c r="F3915" s="12"/>
      <c r="G3915" s="12"/>
      <c r="H3915" s="12"/>
      <c r="I3915" s="12"/>
      <c r="J3915" s="12"/>
      <c r="K3915" s="12"/>
    </row>
    <row r="3916" spans="1:11" x14ac:dyDescent="0.25">
      <c r="A3916" t="str">
        <f ca="1">IF(_xll.TM1RPTELISCONSOLIDATED($B$21,$B3916),IF(_xll.TM1RPTELLEV($B$21,$B3916)&lt;=3,_xll.TM1RPTELLEV($B$21,$B3916),"D"),"N")</f>
        <v>N</v>
      </c>
      <c r="B3916" s="8" t="s">
        <v>3899</v>
      </c>
      <c r="C3916" s="4" t="str">
        <f ca="1">_xll.DBRW($B$9,$B3916,C$20)</f>
        <v/>
      </c>
      <c r="D3916" s="12"/>
      <c r="E3916" s="12"/>
      <c r="F3916" s="12"/>
      <c r="G3916" s="12"/>
      <c r="H3916" s="12"/>
      <c r="I3916" s="12"/>
      <c r="J3916" s="12"/>
      <c r="K3916" s="12"/>
    </row>
    <row r="3917" spans="1:11" x14ac:dyDescent="0.25">
      <c r="A3917" t="str">
        <f ca="1">IF(_xll.TM1RPTELISCONSOLIDATED($B$21,$B3917),IF(_xll.TM1RPTELLEV($B$21,$B3917)&lt;=3,_xll.TM1RPTELLEV($B$21,$B3917),"D"),"N")</f>
        <v>N</v>
      </c>
      <c r="B3917" s="10" t="s">
        <v>3900</v>
      </c>
      <c r="C3917" s="4" t="str">
        <f ca="1">_xll.DBRW($B$9,$B3917,C$20)</f>
        <v/>
      </c>
      <c r="D3917" s="12"/>
      <c r="E3917" s="12"/>
      <c r="F3917" s="12"/>
      <c r="G3917" s="12"/>
      <c r="H3917" s="12"/>
      <c r="I3917" s="12"/>
      <c r="J3917" s="12"/>
      <c r="K3917" s="12"/>
    </row>
    <row r="3918" spans="1:11" x14ac:dyDescent="0.25">
      <c r="A3918" t="str">
        <f ca="1">IF(_xll.TM1RPTELISCONSOLIDATED($B$21,$B3918),IF(_xll.TM1RPTELLEV($B$21,$B3918)&lt;=3,_xll.TM1RPTELLEV($B$21,$B3918),"D"),"N")</f>
        <v>N</v>
      </c>
      <c r="B3918" s="2" t="s">
        <v>3901</v>
      </c>
      <c r="C3918" s="1" t="str">
        <f ca="1">_xll.DBRW($B$9,$B3918,C$20)</f>
        <v/>
      </c>
      <c r="D3918" s="12"/>
      <c r="E3918" s="12"/>
      <c r="F3918" s="12"/>
      <c r="G3918" s="12"/>
      <c r="H3918" s="12"/>
      <c r="I3918" s="12"/>
      <c r="J3918" s="12"/>
      <c r="K3918" s="12"/>
    </row>
    <row r="3919" spans="1:11" hidden="1" x14ac:dyDescent="0.25"/>
    <row r="3920" spans="1:11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</sheetData>
  <pageMargins left="0.7" right="0.7" top="0.75" bottom="0.75" header="0.3" footer="0.3"/>
  <pageSetup paperSize="0" orientation="portrait" horizontalDpi="0" verticalDpi="0" copies="0"/>
  <drawing r:id="rId1"/>
  <legacyDrawing r:id="rId2"/>
  <controls>
    <mc:AlternateContent xmlns:mc="http://schemas.openxmlformats.org/markup-compatibility/2006">
      <mc:Choice Requires="x14">
        <control shapeId="1025" r:id="rId3" name="TIButton1">
          <controlPr defaultSize="0" print="0" autoLine="0" autoPict="0" r:id="rId4">
            <anchor moveWithCells="1">
              <from>
                <xdr:col>2</xdr:col>
                <xdr:colOff>0</xdr:colOff>
                <xdr:row>15</xdr:row>
                <xdr:rowOff>0</xdr:rowOff>
              </from>
              <to>
                <xdr:col>3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1025" r:id="rId3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B3914"/>
  <sheetViews>
    <sheetView workbookViewId="0"/>
  </sheetViews>
  <sheetFormatPr defaultRowHeight="15" x14ac:dyDescent="0.25"/>
  <sheetData>
    <row r="14" spans="2:2" x14ac:dyDescent="0.25">
      <c r="B14" t="s">
        <v>1</v>
      </c>
    </row>
    <row r="15" spans="2:2" x14ac:dyDescent="0.25">
      <c r="B15" t="s">
        <v>2</v>
      </c>
    </row>
    <row r="16" spans="2:2" x14ac:dyDescent="0.25">
      <c r="B16" t="s">
        <v>3</v>
      </c>
    </row>
    <row r="17" spans="2:2" x14ac:dyDescent="0.25">
      <c r="B17" t="s">
        <v>4</v>
      </c>
    </row>
    <row r="18" spans="2:2" x14ac:dyDescent="0.25">
      <c r="B18" t="s">
        <v>5</v>
      </c>
    </row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  <row r="48" spans="2:2" x14ac:dyDescent="0.25">
      <c r="B48" t="s">
        <v>35</v>
      </c>
    </row>
    <row r="49" spans="2:2" x14ac:dyDescent="0.25">
      <c r="B49" t="s">
        <v>36</v>
      </c>
    </row>
    <row r="50" spans="2:2" x14ac:dyDescent="0.25">
      <c r="B50" t="s">
        <v>37</v>
      </c>
    </row>
    <row r="51" spans="2:2" x14ac:dyDescent="0.25">
      <c r="B51" t="s">
        <v>38</v>
      </c>
    </row>
    <row r="52" spans="2:2" x14ac:dyDescent="0.25">
      <c r="B52" t="s">
        <v>39</v>
      </c>
    </row>
    <row r="53" spans="2:2" x14ac:dyDescent="0.25">
      <c r="B53" t="s">
        <v>40</v>
      </c>
    </row>
    <row r="54" spans="2:2" x14ac:dyDescent="0.25">
      <c r="B54" t="s">
        <v>41</v>
      </c>
    </row>
    <row r="55" spans="2:2" x14ac:dyDescent="0.25">
      <c r="B55" t="s">
        <v>42</v>
      </c>
    </row>
    <row r="56" spans="2:2" x14ac:dyDescent="0.25">
      <c r="B56" t="s">
        <v>43</v>
      </c>
    </row>
    <row r="57" spans="2:2" x14ac:dyDescent="0.25">
      <c r="B57" t="s">
        <v>44</v>
      </c>
    </row>
    <row r="58" spans="2:2" x14ac:dyDescent="0.25">
      <c r="B58" t="s">
        <v>45</v>
      </c>
    </row>
    <row r="59" spans="2:2" x14ac:dyDescent="0.25">
      <c r="B59" t="s">
        <v>46</v>
      </c>
    </row>
    <row r="60" spans="2:2" x14ac:dyDescent="0.25">
      <c r="B60" t="s">
        <v>47</v>
      </c>
    </row>
    <row r="61" spans="2:2" x14ac:dyDescent="0.25">
      <c r="B61" t="s">
        <v>48</v>
      </c>
    </row>
    <row r="62" spans="2:2" x14ac:dyDescent="0.25">
      <c r="B62" t="s">
        <v>49</v>
      </c>
    </row>
    <row r="63" spans="2:2" x14ac:dyDescent="0.25">
      <c r="B63" t="s">
        <v>50</v>
      </c>
    </row>
    <row r="64" spans="2:2" x14ac:dyDescent="0.25">
      <c r="B64" t="s">
        <v>51</v>
      </c>
    </row>
    <row r="65" spans="2:2" x14ac:dyDescent="0.25">
      <c r="B65" t="s">
        <v>52</v>
      </c>
    </row>
    <row r="66" spans="2:2" x14ac:dyDescent="0.25">
      <c r="B66" t="s">
        <v>53</v>
      </c>
    </row>
    <row r="67" spans="2:2" x14ac:dyDescent="0.25">
      <c r="B67" t="s">
        <v>54</v>
      </c>
    </row>
    <row r="68" spans="2:2" x14ac:dyDescent="0.25">
      <c r="B68" t="s">
        <v>55</v>
      </c>
    </row>
    <row r="69" spans="2:2" x14ac:dyDescent="0.25">
      <c r="B69" t="s">
        <v>56</v>
      </c>
    </row>
    <row r="70" spans="2:2" x14ac:dyDescent="0.25">
      <c r="B70" t="s">
        <v>57</v>
      </c>
    </row>
    <row r="71" spans="2:2" x14ac:dyDescent="0.25">
      <c r="B71" t="s">
        <v>58</v>
      </c>
    </row>
    <row r="72" spans="2:2" x14ac:dyDescent="0.25">
      <c r="B72" t="s">
        <v>59</v>
      </c>
    </row>
    <row r="73" spans="2:2" x14ac:dyDescent="0.25">
      <c r="B73" t="s">
        <v>60</v>
      </c>
    </row>
    <row r="74" spans="2:2" x14ac:dyDescent="0.25">
      <c r="B74" t="s">
        <v>61</v>
      </c>
    </row>
    <row r="75" spans="2:2" x14ac:dyDescent="0.25">
      <c r="B75" t="s">
        <v>62</v>
      </c>
    </row>
    <row r="76" spans="2:2" x14ac:dyDescent="0.25">
      <c r="B76" t="s">
        <v>63</v>
      </c>
    </row>
    <row r="77" spans="2:2" x14ac:dyDescent="0.25">
      <c r="B77" t="s">
        <v>64</v>
      </c>
    </row>
    <row r="78" spans="2:2" x14ac:dyDescent="0.25">
      <c r="B78" t="s">
        <v>65</v>
      </c>
    </row>
    <row r="79" spans="2:2" x14ac:dyDescent="0.25">
      <c r="B79" t="s">
        <v>66</v>
      </c>
    </row>
    <row r="80" spans="2:2" x14ac:dyDescent="0.25">
      <c r="B80" t="s">
        <v>67</v>
      </c>
    </row>
    <row r="81" spans="2:2" x14ac:dyDescent="0.25">
      <c r="B81" t="s">
        <v>68</v>
      </c>
    </row>
    <row r="82" spans="2:2" x14ac:dyDescent="0.25">
      <c r="B82" t="s">
        <v>69</v>
      </c>
    </row>
    <row r="83" spans="2:2" x14ac:dyDescent="0.25">
      <c r="B83" t="s">
        <v>70</v>
      </c>
    </row>
    <row r="84" spans="2:2" x14ac:dyDescent="0.25">
      <c r="B84" t="s">
        <v>71</v>
      </c>
    </row>
    <row r="85" spans="2:2" x14ac:dyDescent="0.25">
      <c r="B85" t="s">
        <v>72</v>
      </c>
    </row>
    <row r="86" spans="2:2" x14ac:dyDescent="0.25">
      <c r="B86" t="s">
        <v>73</v>
      </c>
    </row>
    <row r="87" spans="2:2" x14ac:dyDescent="0.25">
      <c r="B87" t="s">
        <v>74</v>
      </c>
    </row>
    <row r="88" spans="2:2" x14ac:dyDescent="0.25">
      <c r="B88" t="s">
        <v>75</v>
      </c>
    </row>
    <row r="89" spans="2:2" x14ac:dyDescent="0.25">
      <c r="B89" t="s">
        <v>76</v>
      </c>
    </row>
    <row r="90" spans="2:2" x14ac:dyDescent="0.25">
      <c r="B90" t="s">
        <v>77</v>
      </c>
    </row>
    <row r="91" spans="2:2" x14ac:dyDescent="0.25">
      <c r="B91" t="s">
        <v>78</v>
      </c>
    </row>
    <row r="92" spans="2:2" x14ac:dyDescent="0.25">
      <c r="B92" t="s">
        <v>79</v>
      </c>
    </row>
    <row r="93" spans="2:2" x14ac:dyDescent="0.25">
      <c r="B93" t="s">
        <v>80</v>
      </c>
    </row>
    <row r="94" spans="2:2" x14ac:dyDescent="0.25">
      <c r="B94" t="s">
        <v>81</v>
      </c>
    </row>
    <row r="95" spans="2:2" x14ac:dyDescent="0.25">
      <c r="B95" t="s">
        <v>82</v>
      </c>
    </row>
    <row r="96" spans="2:2" x14ac:dyDescent="0.25">
      <c r="B96" t="s">
        <v>83</v>
      </c>
    </row>
    <row r="97" spans="2:2" x14ac:dyDescent="0.25">
      <c r="B97" t="s">
        <v>84</v>
      </c>
    </row>
    <row r="98" spans="2:2" x14ac:dyDescent="0.25">
      <c r="B98" t="s">
        <v>85</v>
      </c>
    </row>
    <row r="99" spans="2:2" x14ac:dyDescent="0.25">
      <c r="B99" t="s">
        <v>86</v>
      </c>
    </row>
    <row r="100" spans="2:2" x14ac:dyDescent="0.25">
      <c r="B100" t="s">
        <v>87</v>
      </c>
    </row>
    <row r="101" spans="2:2" x14ac:dyDescent="0.25">
      <c r="B101" t="s">
        <v>88</v>
      </c>
    </row>
    <row r="102" spans="2:2" x14ac:dyDescent="0.25">
      <c r="B102" t="s">
        <v>89</v>
      </c>
    </row>
    <row r="103" spans="2:2" x14ac:dyDescent="0.25">
      <c r="B103" t="s">
        <v>90</v>
      </c>
    </row>
    <row r="104" spans="2:2" x14ac:dyDescent="0.25">
      <c r="B104" t="s">
        <v>91</v>
      </c>
    </row>
    <row r="105" spans="2:2" x14ac:dyDescent="0.25">
      <c r="B105" t="s">
        <v>92</v>
      </c>
    </row>
    <row r="106" spans="2:2" x14ac:dyDescent="0.25">
      <c r="B106" t="s">
        <v>93</v>
      </c>
    </row>
    <row r="107" spans="2:2" x14ac:dyDescent="0.25">
      <c r="B107" t="s">
        <v>94</v>
      </c>
    </row>
    <row r="108" spans="2:2" x14ac:dyDescent="0.25">
      <c r="B108" t="s">
        <v>95</v>
      </c>
    </row>
    <row r="109" spans="2:2" x14ac:dyDescent="0.25">
      <c r="B109" t="s">
        <v>96</v>
      </c>
    </row>
    <row r="110" spans="2:2" x14ac:dyDescent="0.25">
      <c r="B110" t="s">
        <v>97</v>
      </c>
    </row>
    <row r="111" spans="2:2" x14ac:dyDescent="0.25">
      <c r="B111" t="s">
        <v>98</v>
      </c>
    </row>
    <row r="112" spans="2:2" x14ac:dyDescent="0.25">
      <c r="B112" t="s">
        <v>99</v>
      </c>
    </row>
    <row r="113" spans="2:2" x14ac:dyDescent="0.25">
      <c r="B113" t="s">
        <v>100</v>
      </c>
    </row>
    <row r="114" spans="2:2" x14ac:dyDescent="0.25">
      <c r="B114" t="s">
        <v>101</v>
      </c>
    </row>
    <row r="115" spans="2:2" x14ac:dyDescent="0.25">
      <c r="B115" t="s">
        <v>102</v>
      </c>
    </row>
    <row r="116" spans="2:2" x14ac:dyDescent="0.25">
      <c r="B116" t="s">
        <v>103</v>
      </c>
    </row>
    <row r="117" spans="2:2" x14ac:dyDescent="0.25">
      <c r="B117" t="s">
        <v>104</v>
      </c>
    </row>
    <row r="118" spans="2:2" x14ac:dyDescent="0.25">
      <c r="B118" t="s">
        <v>105</v>
      </c>
    </row>
    <row r="119" spans="2:2" x14ac:dyDescent="0.25">
      <c r="B119" t="s">
        <v>106</v>
      </c>
    </row>
    <row r="120" spans="2:2" x14ac:dyDescent="0.25">
      <c r="B120" t="s">
        <v>107</v>
      </c>
    </row>
    <row r="121" spans="2:2" x14ac:dyDescent="0.25">
      <c r="B121" t="s">
        <v>108</v>
      </c>
    </row>
    <row r="122" spans="2:2" x14ac:dyDescent="0.25">
      <c r="B122" t="s">
        <v>109</v>
      </c>
    </row>
    <row r="123" spans="2:2" x14ac:dyDescent="0.25">
      <c r="B123" t="s">
        <v>110</v>
      </c>
    </row>
    <row r="124" spans="2:2" x14ac:dyDescent="0.25">
      <c r="B124" t="s">
        <v>111</v>
      </c>
    </row>
    <row r="125" spans="2:2" x14ac:dyDescent="0.25">
      <c r="B125" t="s">
        <v>112</v>
      </c>
    </row>
    <row r="126" spans="2:2" x14ac:dyDescent="0.25">
      <c r="B126" t="s">
        <v>113</v>
      </c>
    </row>
    <row r="127" spans="2:2" x14ac:dyDescent="0.25">
      <c r="B127" t="s">
        <v>114</v>
      </c>
    </row>
    <row r="128" spans="2:2" x14ac:dyDescent="0.25">
      <c r="B128" t="s">
        <v>115</v>
      </c>
    </row>
    <row r="129" spans="2:2" x14ac:dyDescent="0.25">
      <c r="B129" t="s">
        <v>116</v>
      </c>
    </row>
    <row r="130" spans="2:2" x14ac:dyDescent="0.25">
      <c r="B130" t="s">
        <v>117</v>
      </c>
    </row>
    <row r="131" spans="2:2" x14ac:dyDescent="0.25">
      <c r="B131" t="s">
        <v>118</v>
      </c>
    </row>
    <row r="132" spans="2:2" x14ac:dyDescent="0.25">
      <c r="B132" t="s">
        <v>119</v>
      </c>
    </row>
    <row r="133" spans="2:2" x14ac:dyDescent="0.25">
      <c r="B133" t="s">
        <v>120</v>
      </c>
    </row>
    <row r="134" spans="2:2" x14ac:dyDescent="0.25">
      <c r="B134" t="s">
        <v>121</v>
      </c>
    </row>
    <row r="135" spans="2:2" x14ac:dyDescent="0.25">
      <c r="B135" t="s">
        <v>122</v>
      </c>
    </row>
    <row r="136" spans="2:2" x14ac:dyDescent="0.25">
      <c r="B136" t="s">
        <v>123</v>
      </c>
    </row>
    <row r="137" spans="2:2" x14ac:dyDescent="0.25">
      <c r="B137" t="s">
        <v>124</v>
      </c>
    </row>
    <row r="138" spans="2:2" x14ac:dyDescent="0.25">
      <c r="B138" t="s">
        <v>125</v>
      </c>
    </row>
    <row r="139" spans="2:2" x14ac:dyDescent="0.25">
      <c r="B139" t="s">
        <v>126</v>
      </c>
    </row>
    <row r="140" spans="2:2" x14ac:dyDescent="0.25">
      <c r="B140" t="s">
        <v>127</v>
      </c>
    </row>
    <row r="141" spans="2:2" x14ac:dyDescent="0.25">
      <c r="B141" t="s">
        <v>128</v>
      </c>
    </row>
    <row r="142" spans="2:2" x14ac:dyDescent="0.25">
      <c r="B142" t="s">
        <v>129</v>
      </c>
    </row>
    <row r="143" spans="2:2" x14ac:dyDescent="0.25">
      <c r="B143" t="s">
        <v>130</v>
      </c>
    </row>
    <row r="144" spans="2:2" x14ac:dyDescent="0.25">
      <c r="B144" t="s">
        <v>131</v>
      </c>
    </row>
    <row r="145" spans="2:2" x14ac:dyDescent="0.25">
      <c r="B145" t="s">
        <v>132</v>
      </c>
    </row>
    <row r="146" spans="2:2" x14ac:dyDescent="0.25">
      <c r="B146" t="s">
        <v>133</v>
      </c>
    </row>
    <row r="147" spans="2:2" x14ac:dyDescent="0.25">
      <c r="B147" t="s">
        <v>134</v>
      </c>
    </row>
    <row r="148" spans="2:2" x14ac:dyDescent="0.25">
      <c r="B148" t="s">
        <v>135</v>
      </c>
    </row>
    <row r="149" spans="2:2" x14ac:dyDescent="0.25">
      <c r="B149" t="s">
        <v>136</v>
      </c>
    </row>
    <row r="150" spans="2:2" x14ac:dyDescent="0.25">
      <c r="B150" t="s">
        <v>137</v>
      </c>
    </row>
    <row r="151" spans="2:2" x14ac:dyDescent="0.25">
      <c r="B151" t="s">
        <v>138</v>
      </c>
    </row>
    <row r="152" spans="2:2" x14ac:dyDescent="0.25">
      <c r="B152" t="s">
        <v>139</v>
      </c>
    </row>
    <row r="153" spans="2:2" x14ac:dyDescent="0.25">
      <c r="B153" t="s">
        <v>140</v>
      </c>
    </row>
    <row r="154" spans="2:2" x14ac:dyDescent="0.25">
      <c r="B154" t="s">
        <v>141</v>
      </c>
    </row>
    <row r="155" spans="2:2" x14ac:dyDescent="0.25">
      <c r="B155" t="s">
        <v>142</v>
      </c>
    </row>
    <row r="156" spans="2:2" x14ac:dyDescent="0.25">
      <c r="B156" t="s">
        <v>143</v>
      </c>
    </row>
    <row r="157" spans="2:2" x14ac:dyDescent="0.25">
      <c r="B157" t="s">
        <v>144</v>
      </c>
    </row>
    <row r="158" spans="2:2" x14ac:dyDescent="0.25">
      <c r="B158" t="s">
        <v>145</v>
      </c>
    </row>
    <row r="159" spans="2:2" x14ac:dyDescent="0.25">
      <c r="B159" t="s">
        <v>146</v>
      </c>
    </row>
    <row r="160" spans="2:2" x14ac:dyDescent="0.25">
      <c r="B160" t="s">
        <v>147</v>
      </c>
    </row>
    <row r="161" spans="2:2" x14ac:dyDescent="0.25">
      <c r="B161" t="s">
        <v>148</v>
      </c>
    </row>
    <row r="162" spans="2:2" x14ac:dyDescent="0.25">
      <c r="B162" t="s">
        <v>149</v>
      </c>
    </row>
    <row r="163" spans="2:2" x14ac:dyDescent="0.25">
      <c r="B163" t="s">
        <v>150</v>
      </c>
    </row>
    <row r="164" spans="2:2" x14ac:dyDescent="0.25">
      <c r="B164" t="s">
        <v>151</v>
      </c>
    </row>
    <row r="165" spans="2:2" x14ac:dyDescent="0.25">
      <c r="B165" t="s">
        <v>152</v>
      </c>
    </row>
    <row r="166" spans="2:2" x14ac:dyDescent="0.25">
      <c r="B166" t="s">
        <v>153</v>
      </c>
    </row>
    <row r="167" spans="2:2" x14ac:dyDescent="0.25">
      <c r="B167" t="s">
        <v>154</v>
      </c>
    </row>
    <row r="168" spans="2:2" x14ac:dyDescent="0.25">
      <c r="B168" t="s">
        <v>155</v>
      </c>
    </row>
    <row r="169" spans="2:2" x14ac:dyDescent="0.25">
      <c r="B169" t="s">
        <v>156</v>
      </c>
    </row>
    <row r="170" spans="2:2" x14ac:dyDescent="0.25">
      <c r="B170" t="s">
        <v>157</v>
      </c>
    </row>
    <row r="171" spans="2:2" x14ac:dyDescent="0.25">
      <c r="B171" t="s">
        <v>158</v>
      </c>
    </row>
    <row r="172" spans="2:2" x14ac:dyDescent="0.25">
      <c r="B172" t="s">
        <v>159</v>
      </c>
    </row>
    <row r="173" spans="2:2" x14ac:dyDescent="0.25">
      <c r="B173" t="s">
        <v>160</v>
      </c>
    </row>
    <row r="174" spans="2:2" x14ac:dyDescent="0.25">
      <c r="B174" t="s">
        <v>161</v>
      </c>
    </row>
    <row r="175" spans="2:2" x14ac:dyDescent="0.25">
      <c r="B175" t="s">
        <v>162</v>
      </c>
    </row>
    <row r="176" spans="2:2" x14ac:dyDescent="0.25">
      <c r="B176" t="s">
        <v>163</v>
      </c>
    </row>
    <row r="177" spans="2:2" x14ac:dyDescent="0.25">
      <c r="B177" t="s">
        <v>164</v>
      </c>
    </row>
    <row r="178" spans="2:2" x14ac:dyDescent="0.25">
      <c r="B178" t="s">
        <v>165</v>
      </c>
    </row>
    <row r="179" spans="2:2" x14ac:dyDescent="0.25">
      <c r="B179" t="s">
        <v>166</v>
      </c>
    </row>
    <row r="180" spans="2:2" x14ac:dyDescent="0.25">
      <c r="B180" t="s">
        <v>167</v>
      </c>
    </row>
    <row r="181" spans="2:2" x14ac:dyDescent="0.25">
      <c r="B181" t="s">
        <v>168</v>
      </c>
    </row>
    <row r="182" spans="2:2" x14ac:dyDescent="0.25">
      <c r="B182" t="s">
        <v>169</v>
      </c>
    </row>
    <row r="183" spans="2:2" x14ac:dyDescent="0.25">
      <c r="B183" t="s">
        <v>170</v>
      </c>
    </row>
    <row r="184" spans="2:2" x14ac:dyDescent="0.25">
      <c r="B184" t="s">
        <v>171</v>
      </c>
    </row>
    <row r="185" spans="2:2" x14ac:dyDescent="0.25">
      <c r="B185" t="s">
        <v>172</v>
      </c>
    </row>
    <row r="186" spans="2:2" x14ac:dyDescent="0.25">
      <c r="B186" t="s">
        <v>173</v>
      </c>
    </row>
    <row r="187" spans="2:2" x14ac:dyDescent="0.25">
      <c r="B187" t="s">
        <v>174</v>
      </c>
    </row>
    <row r="188" spans="2:2" x14ac:dyDescent="0.25">
      <c r="B188" t="s">
        <v>175</v>
      </c>
    </row>
    <row r="189" spans="2:2" x14ac:dyDescent="0.25">
      <c r="B189" t="s">
        <v>176</v>
      </c>
    </row>
    <row r="190" spans="2:2" x14ac:dyDescent="0.25">
      <c r="B190" t="s">
        <v>177</v>
      </c>
    </row>
    <row r="191" spans="2:2" x14ac:dyDescent="0.25">
      <c r="B191" t="s">
        <v>178</v>
      </c>
    </row>
    <row r="192" spans="2:2" x14ac:dyDescent="0.25">
      <c r="B192" t="s">
        <v>179</v>
      </c>
    </row>
    <row r="193" spans="2:2" x14ac:dyDescent="0.25">
      <c r="B193" t="s">
        <v>180</v>
      </c>
    </row>
    <row r="194" spans="2:2" x14ac:dyDescent="0.25">
      <c r="B194" t="s">
        <v>181</v>
      </c>
    </row>
    <row r="195" spans="2:2" x14ac:dyDescent="0.25">
      <c r="B195" t="s">
        <v>182</v>
      </c>
    </row>
    <row r="196" spans="2:2" x14ac:dyDescent="0.25">
      <c r="B196" t="s">
        <v>183</v>
      </c>
    </row>
    <row r="197" spans="2:2" x14ac:dyDescent="0.25">
      <c r="B197" t="s">
        <v>184</v>
      </c>
    </row>
    <row r="198" spans="2:2" x14ac:dyDescent="0.25">
      <c r="B198" t="s">
        <v>185</v>
      </c>
    </row>
    <row r="199" spans="2:2" x14ac:dyDescent="0.25">
      <c r="B199" t="s">
        <v>186</v>
      </c>
    </row>
    <row r="200" spans="2:2" x14ac:dyDescent="0.25">
      <c r="B200" t="s">
        <v>187</v>
      </c>
    </row>
    <row r="201" spans="2:2" x14ac:dyDescent="0.25">
      <c r="B201" t="s">
        <v>188</v>
      </c>
    </row>
    <row r="202" spans="2:2" x14ac:dyDescent="0.25">
      <c r="B202" t="s">
        <v>189</v>
      </c>
    </row>
    <row r="203" spans="2:2" x14ac:dyDescent="0.25">
      <c r="B203" t="s">
        <v>190</v>
      </c>
    </row>
    <row r="204" spans="2:2" x14ac:dyDescent="0.25">
      <c r="B204" t="s">
        <v>191</v>
      </c>
    </row>
    <row r="205" spans="2:2" x14ac:dyDescent="0.25">
      <c r="B205" t="s">
        <v>192</v>
      </c>
    </row>
    <row r="206" spans="2:2" x14ac:dyDescent="0.25">
      <c r="B206" t="s">
        <v>193</v>
      </c>
    </row>
    <row r="207" spans="2:2" x14ac:dyDescent="0.25">
      <c r="B207" t="s">
        <v>194</v>
      </c>
    </row>
    <row r="208" spans="2:2" x14ac:dyDescent="0.25">
      <c r="B208" t="s">
        <v>195</v>
      </c>
    </row>
    <row r="209" spans="2:2" x14ac:dyDescent="0.25">
      <c r="B209" t="s">
        <v>196</v>
      </c>
    </row>
    <row r="210" spans="2:2" x14ac:dyDescent="0.25">
      <c r="B210" t="s">
        <v>197</v>
      </c>
    </row>
    <row r="211" spans="2:2" x14ac:dyDescent="0.25">
      <c r="B211" t="s">
        <v>198</v>
      </c>
    </row>
    <row r="212" spans="2:2" x14ac:dyDescent="0.25">
      <c r="B212" t="s">
        <v>199</v>
      </c>
    </row>
    <row r="213" spans="2:2" x14ac:dyDescent="0.25">
      <c r="B213" t="s">
        <v>200</v>
      </c>
    </row>
    <row r="214" spans="2:2" x14ac:dyDescent="0.25">
      <c r="B214" t="s">
        <v>201</v>
      </c>
    </row>
    <row r="215" spans="2:2" x14ac:dyDescent="0.25">
      <c r="B215" t="s">
        <v>202</v>
      </c>
    </row>
    <row r="216" spans="2:2" x14ac:dyDescent="0.25">
      <c r="B216" t="s">
        <v>203</v>
      </c>
    </row>
    <row r="217" spans="2:2" x14ac:dyDescent="0.25">
      <c r="B217" t="s">
        <v>204</v>
      </c>
    </row>
    <row r="218" spans="2:2" x14ac:dyDescent="0.25">
      <c r="B218" t="s">
        <v>205</v>
      </c>
    </row>
    <row r="219" spans="2:2" x14ac:dyDescent="0.25">
      <c r="B219" t="s">
        <v>206</v>
      </c>
    </row>
    <row r="220" spans="2:2" x14ac:dyDescent="0.25">
      <c r="B220" t="s">
        <v>207</v>
      </c>
    </row>
    <row r="221" spans="2:2" x14ac:dyDescent="0.25">
      <c r="B221" t="s">
        <v>208</v>
      </c>
    </row>
    <row r="222" spans="2:2" x14ac:dyDescent="0.25">
      <c r="B222" t="s">
        <v>209</v>
      </c>
    </row>
    <row r="223" spans="2:2" x14ac:dyDescent="0.25">
      <c r="B223" t="s">
        <v>210</v>
      </c>
    </row>
    <row r="224" spans="2:2" x14ac:dyDescent="0.25">
      <c r="B224" t="s">
        <v>211</v>
      </c>
    </row>
    <row r="225" spans="2:2" x14ac:dyDescent="0.25">
      <c r="B225" t="s">
        <v>212</v>
      </c>
    </row>
    <row r="226" spans="2:2" x14ac:dyDescent="0.25">
      <c r="B226" t="s">
        <v>213</v>
      </c>
    </row>
    <row r="227" spans="2:2" x14ac:dyDescent="0.25">
      <c r="B227" t="s">
        <v>214</v>
      </c>
    </row>
    <row r="228" spans="2:2" x14ac:dyDescent="0.25">
      <c r="B228" t="s">
        <v>215</v>
      </c>
    </row>
    <row r="229" spans="2:2" x14ac:dyDescent="0.25">
      <c r="B229" t="s">
        <v>216</v>
      </c>
    </row>
    <row r="230" spans="2:2" x14ac:dyDescent="0.25">
      <c r="B230" t="s">
        <v>217</v>
      </c>
    </row>
    <row r="231" spans="2:2" x14ac:dyDescent="0.25">
      <c r="B231" t="s">
        <v>218</v>
      </c>
    </row>
    <row r="232" spans="2:2" x14ac:dyDescent="0.25">
      <c r="B232" t="s">
        <v>219</v>
      </c>
    </row>
    <row r="233" spans="2:2" x14ac:dyDescent="0.25">
      <c r="B233" t="s">
        <v>220</v>
      </c>
    </row>
    <row r="234" spans="2:2" x14ac:dyDescent="0.25">
      <c r="B234" t="s">
        <v>221</v>
      </c>
    </row>
    <row r="235" spans="2:2" x14ac:dyDescent="0.25">
      <c r="B235" t="s">
        <v>222</v>
      </c>
    </row>
    <row r="236" spans="2:2" x14ac:dyDescent="0.25">
      <c r="B236" t="s">
        <v>223</v>
      </c>
    </row>
    <row r="237" spans="2:2" x14ac:dyDescent="0.25">
      <c r="B237" t="s">
        <v>224</v>
      </c>
    </row>
    <row r="238" spans="2:2" x14ac:dyDescent="0.25">
      <c r="B238" t="s">
        <v>225</v>
      </c>
    </row>
    <row r="239" spans="2:2" x14ac:dyDescent="0.25">
      <c r="B239" t="s">
        <v>226</v>
      </c>
    </row>
    <row r="240" spans="2:2" x14ac:dyDescent="0.25">
      <c r="B240" t="s">
        <v>227</v>
      </c>
    </row>
    <row r="241" spans="2:2" x14ac:dyDescent="0.25">
      <c r="B241" t="s">
        <v>228</v>
      </c>
    </row>
    <row r="242" spans="2:2" x14ac:dyDescent="0.25">
      <c r="B242" t="s">
        <v>229</v>
      </c>
    </row>
    <row r="243" spans="2:2" x14ac:dyDescent="0.25">
      <c r="B243" t="s">
        <v>230</v>
      </c>
    </row>
    <row r="244" spans="2:2" x14ac:dyDescent="0.25">
      <c r="B244" t="s">
        <v>231</v>
      </c>
    </row>
    <row r="245" spans="2:2" x14ac:dyDescent="0.25">
      <c r="B245" t="s">
        <v>232</v>
      </c>
    </row>
    <row r="246" spans="2:2" x14ac:dyDescent="0.25">
      <c r="B246" t="s">
        <v>233</v>
      </c>
    </row>
    <row r="247" spans="2:2" x14ac:dyDescent="0.25">
      <c r="B247" t="s">
        <v>234</v>
      </c>
    </row>
    <row r="248" spans="2:2" x14ac:dyDescent="0.25">
      <c r="B248" t="s">
        <v>235</v>
      </c>
    </row>
    <row r="249" spans="2:2" x14ac:dyDescent="0.25">
      <c r="B249" t="s">
        <v>236</v>
      </c>
    </row>
    <row r="250" spans="2:2" x14ac:dyDescent="0.25">
      <c r="B250" t="s">
        <v>237</v>
      </c>
    </row>
    <row r="251" spans="2:2" x14ac:dyDescent="0.25">
      <c r="B251" t="s">
        <v>238</v>
      </c>
    </row>
    <row r="252" spans="2:2" x14ac:dyDescent="0.25">
      <c r="B252" t="s">
        <v>239</v>
      </c>
    </row>
    <row r="253" spans="2:2" x14ac:dyDescent="0.25">
      <c r="B253" t="s">
        <v>240</v>
      </c>
    </row>
    <row r="254" spans="2:2" x14ac:dyDescent="0.25">
      <c r="B254" t="s">
        <v>241</v>
      </c>
    </row>
    <row r="255" spans="2:2" x14ac:dyDescent="0.25">
      <c r="B255" t="s">
        <v>242</v>
      </c>
    </row>
    <row r="256" spans="2:2" x14ac:dyDescent="0.25">
      <c r="B256" t="s">
        <v>243</v>
      </c>
    </row>
    <row r="257" spans="2:2" x14ac:dyDescent="0.25">
      <c r="B257" t="s">
        <v>244</v>
      </c>
    </row>
    <row r="258" spans="2:2" x14ac:dyDescent="0.25">
      <c r="B258" t="s">
        <v>245</v>
      </c>
    </row>
    <row r="259" spans="2:2" x14ac:dyDescent="0.25">
      <c r="B259" t="s">
        <v>246</v>
      </c>
    </row>
    <row r="260" spans="2:2" x14ac:dyDescent="0.25">
      <c r="B260" t="s">
        <v>247</v>
      </c>
    </row>
    <row r="261" spans="2:2" x14ac:dyDescent="0.25">
      <c r="B261" t="s">
        <v>248</v>
      </c>
    </row>
    <row r="262" spans="2:2" x14ac:dyDescent="0.25">
      <c r="B262" t="s">
        <v>249</v>
      </c>
    </row>
    <row r="263" spans="2:2" x14ac:dyDescent="0.25">
      <c r="B263" t="s">
        <v>250</v>
      </c>
    </row>
    <row r="264" spans="2:2" x14ac:dyDescent="0.25">
      <c r="B264" t="s">
        <v>251</v>
      </c>
    </row>
    <row r="265" spans="2:2" x14ac:dyDescent="0.25">
      <c r="B265" t="s">
        <v>252</v>
      </c>
    </row>
    <row r="266" spans="2:2" x14ac:dyDescent="0.25">
      <c r="B266" t="s">
        <v>253</v>
      </c>
    </row>
    <row r="267" spans="2:2" x14ac:dyDescent="0.25">
      <c r="B267" t="s">
        <v>254</v>
      </c>
    </row>
    <row r="268" spans="2:2" x14ac:dyDescent="0.25">
      <c r="B268" t="s">
        <v>255</v>
      </c>
    </row>
    <row r="269" spans="2:2" x14ac:dyDescent="0.25">
      <c r="B269" t="s">
        <v>256</v>
      </c>
    </row>
    <row r="270" spans="2:2" x14ac:dyDescent="0.25">
      <c r="B270" t="s">
        <v>257</v>
      </c>
    </row>
    <row r="271" spans="2:2" x14ac:dyDescent="0.25">
      <c r="B271" t="s">
        <v>258</v>
      </c>
    </row>
    <row r="272" spans="2:2" x14ac:dyDescent="0.25">
      <c r="B272" t="s">
        <v>259</v>
      </c>
    </row>
    <row r="273" spans="2:2" x14ac:dyDescent="0.25">
      <c r="B273" t="s">
        <v>260</v>
      </c>
    </row>
    <row r="274" spans="2:2" x14ac:dyDescent="0.25">
      <c r="B274" t="s">
        <v>261</v>
      </c>
    </row>
    <row r="275" spans="2:2" x14ac:dyDescent="0.25">
      <c r="B275" t="s">
        <v>262</v>
      </c>
    </row>
    <row r="276" spans="2:2" x14ac:dyDescent="0.25">
      <c r="B276" t="s">
        <v>263</v>
      </c>
    </row>
    <row r="277" spans="2:2" x14ac:dyDescent="0.25">
      <c r="B277" t="s">
        <v>264</v>
      </c>
    </row>
    <row r="278" spans="2:2" x14ac:dyDescent="0.25">
      <c r="B278" t="s">
        <v>265</v>
      </c>
    </row>
    <row r="279" spans="2:2" x14ac:dyDescent="0.25">
      <c r="B279" t="s">
        <v>266</v>
      </c>
    </row>
    <row r="280" spans="2:2" x14ac:dyDescent="0.25">
      <c r="B280" t="s">
        <v>267</v>
      </c>
    </row>
    <row r="281" spans="2:2" x14ac:dyDescent="0.25">
      <c r="B281" t="s">
        <v>268</v>
      </c>
    </row>
    <row r="282" spans="2:2" x14ac:dyDescent="0.25">
      <c r="B282" t="s">
        <v>269</v>
      </c>
    </row>
    <row r="283" spans="2:2" x14ac:dyDescent="0.25">
      <c r="B283" t="s">
        <v>270</v>
      </c>
    </row>
    <row r="284" spans="2:2" x14ac:dyDescent="0.25">
      <c r="B284" t="s">
        <v>271</v>
      </c>
    </row>
    <row r="285" spans="2:2" x14ac:dyDescent="0.25">
      <c r="B285" t="s">
        <v>272</v>
      </c>
    </row>
    <row r="286" spans="2:2" x14ac:dyDescent="0.25">
      <c r="B286" t="s">
        <v>273</v>
      </c>
    </row>
    <row r="287" spans="2:2" x14ac:dyDescent="0.25">
      <c r="B287" t="s">
        <v>274</v>
      </c>
    </row>
    <row r="288" spans="2:2" x14ac:dyDescent="0.25">
      <c r="B288" t="s">
        <v>275</v>
      </c>
    </row>
    <row r="289" spans="2:2" x14ac:dyDescent="0.25">
      <c r="B289" t="s">
        <v>276</v>
      </c>
    </row>
    <row r="290" spans="2:2" x14ac:dyDescent="0.25">
      <c r="B290" t="s">
        <v>277</v>
      </c>
    </row>
    <row r="291" spans="2:2" x14ac:dyDescent="0.25">
      <c r="B291" t="s">
        <v>278</v>
      </c>
    </row>
    <row r="292" spans="2:2" x14ac:dyDescent="0.25">
      <c r="B292" t="s">
        <v>279</v>
      </c>
    </row>
    <row r="293" spans="2:2" x14ac:dyDescent="0.25">
      <c r="B293" t="s">
        <v>280</v>
      </c>
    </row>
    <row r="294" spans="2:2" x14ac:dyDescent="0.25">
      <c r="B294" t="s">
        <v>281</v>
      </c>
    </row>
    <row r="295" spans="2:2" x14ac:dyDescent="0.25">
      <c r="B295" t="s">
        <v>282</v>
      </c>
    </row>
    <row r="296" spans="2:2" x14ac:dyDescent="0.25">
      <c r="B296" t="s">
        <v>283</v>
      </c>
    </row>
    <row r="297" spans="2:2" x14ac:dyDescent="0.25">
      <c r="B297" t="s">
        <v>284</v>
      </c>
    </row>
    <row r="298" spans="2:2" x14ac:dyDescent="0.25">
      <c r="B298" t="s">
        <v>285</v>
      </c>
    </row>
    <row r="299" spans="2:2" x14ac:dyDescent="0.25">
      <c r="B299" t="s">
        <v>286</v>
      </c>
    </row>
    <row r="300" spans="2:2" x14ac:dyDescent="0.25">
      <c r="B300" t="s">
        <v>287</v>
      </c>
    </row>
    <row r="301" spans="2:2" x14ac:dyDescent="0.25">
      <c r="B301" t="s">
        <v>288</v>
      </c>
    </row>
    <row r="302" spans="2:2" x14ac:dyDescent="0.25">
      <c r="B302" t="s">
        <v>289</v>
      </c>
    </row>
    <row r="303" spans="2:2" x14ac:dyDescent="0.25">
      <c r="B303" t="s">
        <v>290</v>
      </c>
    </row>
    <row r="304" spans="2:2" x14ac:dyDescent="0.25">
      <c r="B304" t="s">
        <v>291</v>
      </c>
    </row>
    <row r="305" spans="2:2" x14ac:dyDescent="0.25">
      <c r="B305" t="s">
        <v>292</v>
      </c>
    </row>
    <row r="306" spans="2:2" x14ac:dyDescent="0.25">
      <c r="B306" t="s">
        <v>293</v>
      </c>
    </row>
    <row r="307" spans="2:2" x14ac:dyDescent="0.25">
      <c r="B307" t="s">
        <v>294</v>
      </c>
    </row>
    <row r="308" spans="2:2" x14ac:dyDescent="0.25">
      <c r="B308" t="s">
        <v>295</v>
      </c>
    </row>
    <row r="309" spans="2:2" x14ac:dyDescent="0.25">
      <c r="B309" t="s">
        <v>296</v>
      </c>
    </row>
    <row r="310" spans="2:2" x14ac:dyDescent="0.25">
      <c r="B310" t="s">
        <v>297</v>
      </c>
    </row>
    <row r="311" spans="2:2" x14ac:dyDescent="0.25">
      <c r="B311" t="s">
        <v>298</v>
      </c>
    </row>
    <row r="312" spans="2:2" x14ac:dyDescent="0.25">
      <c r="B312" t="s">
        <v>299</v>
      </c>
    </row>
    <row r="313" spans="2:2" x14ac:dyDescent="0.25">
      <c r="B313" t="s">
        <v>300</v>
      </c>
    </row>
    <row r="314" spans="2:2" x14ac:dyDescent="0.25">
      <c r="B314" t="s">
        <v>301</v>
      </c>
    </row>
    <row r="315" spans="2:2" x14ac:dyDescent="0.25">
      <c r="B315" t="s">
        <v>302</v>
      </c>
    </row>
    <row r="316" spans="2:2" x14ac:dyDescent="0.25">
      <c r="B316" t="s">
        <v>303</v>
      </c>
    </row>
    <row r="317" spans="2:2" x14ac:dyDescent="0.25">
      <c r="B317" t="s">
        <v>304</v>
      </c>
    </row>
    <row r="318" spans="2:2" x14ac:dyDescent="0.25">
      <c r="B318" t="s">
        <v>305</v>
      </c>
    </row>
    <row r="319" spans="2:2" x14ac:dyDescent="0.25">
      <c r="B319" t="s">
        <v>306</v>
      </c>
    </row>
    <row r="320" spans="2:2" x14ac:dyDescent="0.25">
      <c r="B320" t="s">
        <v>307</v>
      </c>
    </row>
    <row r="321" spans="2:2" x14ac:dyDescent="0.25">
      <c r="B321" t="s">
        <v>308</v>
      </c>
    </row>
    <row r="322" spans="2:2" x14ac:dyDescent="0.25">
      <c r="B322" t="s">
        <v>309</v>
      </c>
    </row>
    <row r="323" spans="2:2" x14ac:dyDescent="0.25">
      <c r="B323" t="s">
        <v>310</v>
      </c>
    </row>
    <row r="324" spans="2:2" x14ac:dyDescent="0.25">
      <c r="B324" t="s">
        <v>311</v>
      </c>
    </row>
    <row r="325" spans="2:2" x14ac:dyDescent="0.25">
      <c r="B325" t="s">
        <v>312</v>
      </c>
    </row>
    <row r="326" spans="2:2" x14ac:dyDescent="0.25">
      <c r="B326" t="s">
        <v>313</v>
      </c>
    </row>
    <row r="327" spans="2:2" x14ac:dyDescent="0.25">
      <c r="B327" t="s">
        <v>314</v>
      </c>
    </row>
    <row r="328" spans="2:2" x14ac:dyDescent="0.25">
      <c r="B328" t="s">
        <v>315</v>
      </c>
    </row>
    <row r="329" spans="2:2" x14ac:dyDescent="0.25">
      <c r="B329" t="s">
        <v>316</v>
      </c>
    </row>
    <row r="330" spans="2:2" x14ac:dyDescent="0.25">
      <c r="B330" t="s">
        <v>317</v>
      </c>
    </row>
    <row r="331" spans="2:2" x14ac:dyDescent="0.25">
      <c r="B331" t="s">
        <v>318</v>
      </c>
    </row>
    <row r="332" spans="2:2" x14ac:dyDescent="0.25">
      <c r="B332" t="s">
        <v>319</v>
      </c>
    </row>
    <row r="333" spans="2:2" x14ac:dyDescent="0.25">
      <c r="B333" t="s">
        <v>320</v>
      </c>
    </row>
    <row r="334" spans="2:2" x14ac:dyDescent="0.25">
      <c r="B334" t="s">
        <v>321</v>
      </c>
    </row>
    <row r="335" spans="2:2" x14ac:dyDescent="0.25">
      <c r="B335" t="s">
        <v>322</v>
      </c>
    </row>
    <row r="336" spans="2:2" x14ac:dyDescent="0.25">
      <c r="B336" t="s">
        <v>323</v>
      </c>
    </row>
    <row r="337" spans="2:2" x14ac:dyDescent="0.25">
      <c r="B337" t="s">
        <v>324</v>
      </c>
    </row>
    <row r="338" spans="2:2" x14ac:dyDescent="0.25">
      <c r="B338" t="s">
        <v>325</v>
      </c>
    </row>
    <row r="339" spans="2:2" x14ac:dyDescent="0.25">
      <c r="B339" t="s">
        <v>326</v>
      </c>
    </row>
    <row r="340" spans="2:2" x14ac:dyDescent="0.25">
      <c r="B340" t="s">
        <v>327</v>
      </c>
    </row>
    <row r="341" spans="2:2" x14ac:dyDescent="0.25">
      <c r="B341" t="s">
        <v>328</v>
      </c>
    </row>
    <row r="342" spans="2:2" x14ac:dyDescent="0.25">
      <c r="B342" t="s">
        <v>329</v>
      </c>
    </row>
    <row r="343" spans="2:2" x14ac:dyDescent="0.25">
      <c r="B343" t="s">
        <v>330</v>
      </c>
    </row>
    <row r="344" spans="2:2" x14ac:dyDescent="0.25">
      <c r="B344" t="s">
        <v>331</v>
      </c>
    </row>
    <row r="345" spans="2:2" x14ac:dyDescent="0.25">
      <c r="B345" t="s">
        <v>332</v>
      </c>
    </row>
    <row r="346" spans="2:2" x14ac:dyDescent="0.25">
      <c r="B346" t="s">
        <v>333</v>
      </c>
    </row>
    <row r="347" spans="2:2" x14ac:dyDescent="0.25">
      <c r="B347" t="s">
        <v>334</v>
      </c>
    </row>
    <row r="348" spans="2:2" x14ac:dyDescent="0.25">
      <c r="B348" t="s">
        <v>335</v>
      </c>
    </row>
    <row r="349" spans="2:2" x14ac:dyDescent="0.25">
      <c r="B349" t="s">
        <v>336</v>
      </c>
    </row>
    <row r="350" spans="2:2" x14ac:dyDescent="0.25">
      <c r="B350" t="s">
        <v>337</v>
      </c>
    </row>
    <row r="351" spans="2:2" x14ac:dyDescent="0.25">
      <c r="B351" t="s">
        <v>338</v>
      </c>
    </row>
    <row r="352" spans="2:2" x14ac:dyDescent="0.25">
      <c r="B352" t="s">
        <v>339</v>
      </c>
    </row>
    <row r="353" spans="2:2" x14ac:dyDescent="0.25">
      <c r="B353" t="s">
        <v>340</v>
      </c>
    </row>
    <row r="354" spans="2:2" x14ac:dyDescent="0.25">
      <c r="B354" t="s">
        <v>341</v>
      </c>
    </row>
    <row r="355" spans="2:2" x14ac:dyDescent="0.25">
      <c r="B355" t="s">
        <v>342</v>
      </c>
    </row>
    <row r="356" spans="2:2" x14ac:dyDescent="0.25">
      <c r="B356" t="s">
        <v>343</v>
      </c>
    </row>
    <row r="357" spans="2:2" x14ac:dyDescent="0.25">
      <c r="B357" t="s">
        <v>344</v>
      </c>
    </row>
    <row r="358" spans="2:2" x14ac:dyDescent="0.25">
      <c r="B358" t="s">
        <v>345</v>
      </c>
    </row>
    <row r="359" spans="2:2" x14ac:dyDescent="0.25">
      <c r="B359" t="s">
        <v>346</v>
      </c>
    </row>
    <row r="360" spans="2:2" x14ac:dyDescent="0.25">
      <c r="B360" t="s">
        <v>347</v>
      </c>
    </row>
    <row r="361" spans="2:2" x14ac:dyDescent="0.25">
      <c r="B361" t="s">
        <v>348</v>
      </c>
    </row>
    <row r="362" spans="2:2" x14ac:dyDescent="0.25">
      <c r="B362" t="s">
        <v>349</v>
      </c>
    </row>
    <row r="363" spans="2:2" x14ac:dyDescent="0.25">
      <c r="B363" t="s">
        <v>350</v>
      </c>
    </row>
    <row r="364" spans="2:2" x14ac:dyDescent="0.25">
      <c r="B364" t="s">
        <v>351</v>
      </c>
    </row>
    <row r="365" spans="2:2" x14ac:dyDescent="0.25">
      <c r="B365" t="s">
        <v>352</v>
      </c>
    </row>
    <row r="366" spans="2:2" x14ac:dyDescent="0.25">
      <c r="B366" t="s">
        <v>353</v>
      </c>
    </row>
    <row r="367" spans="2:2" x14ac:dyDescent="0.25">
      <c r="B367" t="s">
        <v>354</v>
      </c>
    </row>
    <row r="368" spans="2:2" x14ac:dyDescent="0.25">
      <c r="B368" t="s">
        <v>355</v>
      </c>
    </row>
    <row r="369" spans="2:2" x14ac:dyDescent="0.25">
      <c r="B369" t="s">
        <v>356</v>
      </c>
    </row>
    <row r="370" spans="2:2" x14ac:dyDescent="0.25">
      <c r="B370" t="s">
        <v>357</v>
      </c>
    </row>
    <row r="371" spans="2:2" x14ac:dyDescent="0.25">
      <c r="B371" t="s">
        <v>358</v>
      </c>
    </row>
    <row r="372" spans="2:2" x14ac:dyDescent="0.25">
      <c r="B372" t="s">
        <v>359</v>
      </c>
    </row>
    <row r="373" spans="2:2" x14ac:dyDescent="0.25">
      <c r="B373" t="s">
        <v>360</v>
      </c>
    </row>
    <row r="374" spans="2:2" x14ac:dyDescent="0.25">
      <c r="B374" t="s">
        <v>361</v>
      </c>
    </row>
    <row r="375" spans="2:2" x14ac:dyDescent="0.25">
      <c r="B375" t="s">
        <v>362</v>
      </c>
    </row>
    <row r="376" spans="2:2" x14ac:dyDescent="0.25">
      <c r="B376" t="s">
        <v>363</v>
      </c>
    </row>
    <row r="377" spans="2:2" x14ac:dyDescent="0.25">
      <c r="B377" t="s">
        <v>364</v>
      </c>
    </row>
    <row r="378" spans="2:2" x14ac:dyDescent="0.25">
      <c r="B378" t="s">
        <v>365</v>
      </c>
    </row>
    <row r="379" spans="2:2" x14ac:dyDescent="0.25">
      <c r="B379" t="s">
        <v>366</v>
      </c>
    </row>
    <row r="380" spans="2:2" x14ac:dyDescent="0.25">
      <c r="B380" t="s">
        <v>367</v>
      </c>
    </row>
    <row r="381" spans="2:2" x14ac:dyDescent="0.25">
      <c r="B381" t="s">
        <v>368</v>
      </c>
    </row>
    <row r="382" spans="2:2" x14ac:dyDescent="0.25">
      <c r="B382" t="s">
        <v>369</v>
      </c>
    </row>
    <row r="383" spans="2:2" x14ac:dyDescent="0.25">
      <c r="B383" t="s">
        <v>370</v>
      </c>
    </row>
    <row r="384" spans="2:2" x14ac:dyDescent="0.25">
      <c r="B384" t="s">
        <v>371</v>
      </c>
    </row>
    <row r="385" spans="2:2" x14ac:dyDescent="0.25">
      <c r="B385" t="s">
        <v>372</v>
      </c>
    </row>
    <row r="386" spans="2:2" x14ac:dyDescent="0.25">
      <c r="B386" t="s">
        <v>373</v>
      </c>
    </row>
    <row r="387" spans="2:2" x14ac:dyDescent="0.25">
      <c r="B387" t="s">
        <v>374</v>
      </c>
    </row>
    <row r="388" spans="2:2" x14ac:dyDescent="0.25">
      <c r="B388" t="s">
        <v>375</v>
      </c>
    </row>
    <row r="389" spans="2:2" x14ac:dyDescent="0.25">
      <c r="B389" t="s">
        <v>376</v>
      </c>
    </row>
    <row r="390" spans="2:2" x14ac:dyDescent="0.25">
      <c r="B390" t="s">
        <v>377</v>
      </c>
    </row>
    <row r="391" spans="2:2" x14ac:dyDescent="0.25">
      <c r="B391" t="s">
        <v>378</v>
      </c>
    </row>
    <row r="392" spans="2:2" x14ac:dyDescent="0.25">
      <c r="B392" t="s">
        <v>379</v>
      </c>
    </row>
    <row r="393" spans="2:2" x14ac:dyDescent="0.25">
      <c r="B393" t="s">
        <v>380</v>
      </c>
    </row>
    <row r="394" spans="2:2" x14ac:dyDescent="0.25">
      <c r="B394" t="s">
        <v>381</v>
      </c>
    </row>
    <row r="395" spans="2:2" x14ac:dyDescent="0.25">
      <c r="B395" t="s">
        <v>382</v>
      </c>
    </row>
    <row r="396" spans="2:2" x14ac:dyDescent="0.25">
      <c r="B396" t="s">
        <v>383</v>
      </c>
    </row>
    <row r="397" spans="2:2" x14ac:dyDescent="0.25">
      <c r="B397" t="s">
        <v>384</v>
      </c>
    </row>
    <row r="398" spans="2:2" x14ac:dyDescent="0.25">
      <c r="B398" t="s">
        <v>385</v>
      </c>
    </row>
    <row r="399" spans="2:2" x14ac:dyDescent="0.25">
      <c r="B399" t="s">
        <v>386</v>
      </c>
    </row>
    <row r="400" spans="2:2" x14ac:dyDescent="0.25">
      <c r="B400" t="s">
        <v>387</v>
      </c>
    </row>
    <row r="401" spans="2:2" x14ac:dyDescent="0.25">
      <c r="B401" t="s">
        <v>388</v>
      </c>
    </row>
    <row r="402" spans="2:2" x14ac:dyDescent="0.25">
      <c r="B402" t="s">
        <v>389</v>
      </c>
    </row>
    <row r="403" spans="2:2" x14ac:dyDescent="0.25">
      <c r="B403" t="s">
        <v>390</v>
      </c>
    </row>
    <row r="404" spans="2:2" x14ac:dyDescent="0.25">
      <c r="B404" t="s">
        <v>391</v>
      </c>
    </row>
    <row r="405" spans="2:2" x14ac:dyDescent="0.25">
      <c r="B405" t="s">
        <v>392</v>
      </c>
    </row>
    <row r="406" spans="2:2" x14ac:dyDescent="0.25">
      <c r="B406" t="s">
        <v>393</v>
      </c>
    </row>
    <row r="407" spans="2:2" x14ac:dyDescent="0.25">
      <c r="B407" t="s">
        <v>394</v>
      </c>
    </row>
    <row r="408" spans="2:2" x14ac:dyDescent="0.25">
      <c r="B408" t="s">
        <v>395</v>
      </c>
    </row>
    <row r="409" spans="2:2" x14ac:dyDescent="0.25">
      <c r="B409" t="s">
        <v>396</v>
      </c>
    </row>
    <row r="410" spans="2:2" x14ac:dyDescent="0.25">
      <c r="B410" t="s">
        <v>397</v>
      </c>
    </row>
    <row r="411" spans="2:2" x14ac:dyDescent="0.25">
      <c r="B411" t="s">
        <v>398</v>
      </c>
    </row>
    <row r="412" spans="2:2" x14ac:dyDescent="0.25">
      <c r="B412" t="s">
        <v>399</v>
      </c>
    </row>
    <row r="413" spans="2:2" x14ac:dyDescent="0.25">
      <c r="B413" t="s">
        <v>400</v>
      </c>
    </row>
    <row r="414" spans="2:2" x14ac:dyDescent="0.25">
      <c r="B414" t="s">
        <v>401</v>
      </c>
    </row>
    <row r="415" spans="2:2" x14ac:dyDescent="0.25">
      <c r="B415" t="s">
        <v>402</v>
      </c>
    </row>
    <row r="416" spans="2:2" x14ac:dyDescent="0.25">
      <c r="B416" t="s">
        <v>403</v>
      </c>
    </row>
    <row r="417" spans="2:2" x14ac:dyDescent="0.25">
      <c r="B417" t="s">
        <v>404</v>
      </c>
    </row>
    <row r="418" spans="2:2" x14ac:dyDescent="0.25">
      <c r="B418" t="s">
        <v>405</v>
      </c>
    </row>
    <row r="419" spans="2:2" x14ac:dyDescent="0.25">
      <c r="B419" t="s">
        <v>406</v>
      </c>
    </row>
    <row r="420" spans="2:2" x14ac:dyDescent="0.25">
      <c r="B420" t="s">
        <v>407</v>
      </c>
    </row>
    <row r="421" spans="2:2" x14ac:dyDescent="0.25">
      <c r="B421" t="s">
        <v>408</v>
      </c>
    </row>
    <row r="422" spans="2:2" x14ac:dyDescent="0.25">
      <c r="B422" t="s">
        <v>409</v>
      </c>
    </row>
    <row r="423" spans="2:2" x14ac:dyDescent="0.25">
      <c r="B423" t="s">
        <v>410</v>
      </c>
    </row>
    <row r="424" spans="2:2" x14ac:dyDescent="0.25">
      <c r="B424" t="s">
        <v>411</v>
      </c>
    </row>
    <row r="425" spans="2:2" x14ac:dyDescent="0.25">
      <c r="B425" t="s">
        <v>412</v>
      </c>
    </row>
    <row r="426" spans="2:2" x14ac:dyDescent="0.25">
      <c r="B426" t="s">
        <v>413</v>
      </c>
    </row>
    <row r="427" spans="2:2" x14ac:dyDescent="0.25">
      <c r="B427" t="s">
        <v>414</v>
      </c>
    </row>
    <row r="428" spans="2:2" x14ac:dyDescent="0.25">
      <c r="B428" t="s">
        <v>415</v>
      </c>
    </row>
    <row r="429" spans="2:2" x14ac:dyDescent="0.25">
      <c r="B429" t="s">
        <v>416</v>
      </c>
    </row>
    <row r="430" spans="2:2" x14ac:dyDescent="0.25">
      <c r="B430" t="s">
        <v>417</v>
      </c>
    </row>
    <row r="431" spans="2:2" x14ac:dyDescent="0.25">
      <c r="B431" t="s">
        <v>418</v>
      </c>
    </row>
    <row r="432" spans="2:2" x14ac:dyDescent="0.25">
      <c r="B432" t="s">
        <v>419</v>
      </c>
    </row>
    <row r="433" spans="2:2" x14ac:dyDescent="0.25">
      <c r="B433" t="s">
        <v>420</v>
      </c>
    </row>
    <row r="434" spans="2:2" x14ac:dyDescent="0.25">
      <c r="B434" t="s">
        <v>421</v>
      </c>
    </row>
    <row r="435" spans="2:2" x14ac:dyDescent="0.25">
      <c r="B435" t="s">
        <v>422</v>
      </c>
    </row>
    <row r="436" spans="2:2" x14ac:dyDescent="0.25">
      <c r="B436" t="s">
        <v>423</v>
      </c>
    </row>
    <row r="437" spans="2:2" x14ac:dyDescent="0.25">
      <c r="B437" t="s">
        <v>424</v>
      </c>
    </row>
    <row r="438" spans="2:2" x14ac:dyDescent="0.25">
      <c r="B438" t="s">
        <v>425</v>
      </c>
    </row>
    <row r="439" spans="2:2" x14ac:dyDescent="0.25">
      <c r="B439" t="s">
        <v>426</v>
      </c>
    </row>
    <row r="440" spans="2:2" x14ac:dyDescent="0.25">
      <c r="B440" t="s">
        <v>427</v>
      </c>
    </row>
    <row r="441" spans="2:2" x14ac:dyDescent="0.25">
      <c r="B441" t="s">
        <v>428</v>
      </c>
    </row>
    <row r="442" spans="2:2" x14ac:dyDescent="0.25">
      <c r="B442" t="s">
        <v>429</v>
      </c>
    </row>
    <row r="443" spans="2:2" x14ac:dyDescent="0.25">
      <c r="B443" t="s">
        <v>430</v>
      </c>
    </row>
    <row r="444" spans="2:2" x14ac:dyDescent="0.25">
      <c r="B444" t="s">
        <v>431</v>
      </c>
    </row>
    <row r="445" spans="2:2" x14ac:dyDescent="0.25">
      <c r="B445" t="s">
        <v>432</v>
      </c>
    </row>
    <row r="446" spans="2:2" x14ac:dyDescent="0.25">
      <c r="B446" t="s">
        <v>433</v>
      </c>
    </row>
    <row r="447" spans="2:2" x14ac:dyDescent="0.25">
      <c r="B447" t="s">
        <v>434</v>
      </c>
    </row>
    <row r="448" spans="2:2" x14ac:dyDescent="0.25">
      <c r="B448" t="s">
        <v>435</v>
      </c>
    </row>
    <row r="449" spans="2:2" x14ac:dyDescent="0.25">
      <c r="B449" t="s">
        <v>436</v>
      </c>
    </row>
    <row r="450" spans="2:2" x14ac:dyDescent="0.25">
      <c r="B450" t="s">
        <v>437</v>
      </c>
    </row>
    <row r="451" spans="2:2" x14ac:dyDescent="0.25">
      <c r="B451" t="s">
        <v>438</v>
      </c>
    </row>
    <row r="452" spans="2:2" x14ac:dyDescent="0.25">
      <c r="B452" t="s">
        <v>439</v>
      </c>
    </row>
    <row r="453" spans="2:2" x14ac:dyDescent="0.25">
      <c r="B453" t="s">
        <v>440</v>
      </c>
    </row>
    <row r="454" spans="2:2" x14ac:dyDescent="0.25">
      <c r="B454" t="s">
        <v>441</v>
      </c>
    </row>
    <row r="455" spans="2:2" x14ac:dyDescent="0.25">
      <c r="B455" t="s">
        <v>442</v>
      </c>
    </row>
    <row r="456" spans="2:2" x14ac:dyDescent="0.25">
      <c r="B456" t="s">
        <v>443</v>
      </c>
    </row>
    <row r="457" spans="2:2" x14ac:dyDescent="0.25">
      <c r="B457" t="s">
        <v>444</v>
      </c>
    </row>
    <row r="458" spans="2:2" x14ac:dyDescent="0.25">
      <c r="B458" t="s">
        <v>445</v>
      </c>
    </row>
    <row r="459" spans="2:2" x14ac:dyDescent="0.25">
      <c r="B459" t="s">
        <v>446</v>
      </c>
    </row>
    <row r="460" spans="2:2" x14ac:dyDescent="0.25">
      <c r="B460" t="s">
        <v>447</v>
      </c>
    </row>
    <row r="461" spans="2:2" x14ac:dyDescent="0.25">
      <c r="B461" t="s">
        <v>448</v>
      </c>
    </row>
    <row r="462" spans="2:2" x14ac:dyDescent="0.25">
      <c r="B462" t="s">
        <v>449</v>
      </c>
    </row>
    <row r="463" spans="2:2" x14ac:dyDescent="0.25">
      <c r="B463" t="s">
        <v>450</v>
      </c>
    </row>
    <row r="464" spans="2:2" x14ac:dyDescent="0.25">
      <c r="B464" t="s">
        <v>451</v>
      </c>
    </row>
    <row r="465" spans="2:2" x14ac:dyDescent="0.25">
      <c r="B465" t="s">
        <v>452</v>
      </c>
    </row>
    <row r="466" spans="2:2" x14ac:dyDescent="0.25">
      <c r="B466" t="s">
        <v>453</v>
      </c>
    </row>
    <row r="467" spans="2:2" x14ac:dyDescent="0.25">
      <c r="B467" t="s">
        <v>454</v>
      </c>
    </row>
    <row r="468" spans="2:2" x14ac:dyDescent="0.25">
      <c r="B468" t="s">
        <v>455</v>
      </c>
    </row>
    <row r="469" spans="2:2" x14ac:dyDescent="0.25">
      <c r="B469" t="s">
        <v>456</v>
      </c>
    </row>
    <row r="470" spans="2:2" x14ac:dyDescent="0.25">
      <c r="B470" t="s">
        <v>457</v>
      </c>
    </row>
    <row r="471" spans="2:2" x14ac:dyDescent="0.25">
      <c r="B471" t="s">
        <v>458</v>
      </c>
    </row>
    <row r="472" spans="2:2" x14ac:dyDescent="0.25">
      <c r="B472" t="s">
        <v>459</v>
      </c>
    </row>
    <row r="473" spans="2:2" x14ac:dyDescent="0.25">
      <c r="B473" t="s">
        <v>460</v>
      </c>
    </row>
    <row r="474" spans="2:2" x14ac:dyDescent="0.25">
      <c r="B474" t="s">
        <v>461</v>
      </c>
    </row>
    <row r="475" spans="2:2" x14ac:dyDescent="0.25">
      <c r="B475" t="s">
        <v>462</v>
      </c>
    </row>
    <row r="476" spans="2:2" x14ac:dyDescent="0.25">
      <c r="B476" t="s">
        <v>463</v>
      </c>
    </row>
    <row r="477" spans="2:2" x14ac:dyDescent="0.25">
      <c r="B477" t="s">
        <v>464</v>
      </c>
    </row>
    <row r="478" spans="2:2" x14ac:dyDescent="0.25">
      <c r="B478" t="s">
        <v>465</v>
      </c>
    </row>
    <row r="479" spans="2:2" x14ac:dyDescent="0.25">
      <c r="B479" t="s">
        <v>466</v>
      </c>
    </row>
    <row r="480" spans="2:2" x14ac:dyDescent="0.25">
      <c r="B480" t="s">
        <v>467</v>
      </c>
    </row>
    <row r="481" spans="2:2" x14ac:dyDescent="0.25">
      <c r="B481" t="s">
        <v>468</v>
      </c>
    </row>
    <row r="482" spans="2:2" x14ac:dyDescent="0.25">
      <c r="B482" t="s">
        <v>469</v>
      </c>
    </row>
    <row r="483" spans="2:2" x14ac:dyDescent="0.25">
      <c r="B483" t="s">
        <v>470</v>
      </c>
    </row>
    <row r="484" spans="2:2" x14ac:dyDescent="0.25">
      <c r="B484" t="s">
        <v>471</v>
      </c>
    </row>
    <row r="485" spans="2:2" x14ac:dyDescent="0.25">
      <c r="B485" t="s">
        <v>472</v>
      </c>
    </row>
    <row r="486" spans="2:2" x14ac:dyDescent="0.25">
      <c r="B486" t="s">
        <v>473</v>
      </c>
    </row>
    <row r="487" spans="2:2" x14ac:dyDescent="0.25">
      <c r="B487" t="s">
        <v>474</v>
      </c>
    </row>
    <row r="488" spans="2:2" x14ac:dyDescent="0.25">
      <c r="B488" t="s">
        <v>475</v>
      </c>
    </row>
    <row r="489" spans="2:2" x14ac:dyDescent="0.25">
      <c r="B489" t="s">
        <v>476</v>
      </c>
    </row>
    <row r="490" spans="2:2" x14ac:dyDescent="0.25">
      <c r="B490" t="s">
        <v>477</v>
      </c>
    </row>
    <row r="491" spans="2:2" x14ac:dyDescent="0.25">
      <c r="B491" t="s">
        <v>478</v>
      </c>
    </row>
    <row r="492" spans="2:2" x14ac:dyDescent="0.25">
      <c r="B492" t="s">
        <v>479</v>
      </c>
    </row>
    <row r="493" spans="2:2" x14ac:dyDescent="0.25">
      <c r="B493" t="s">
        <v>480</v>
      </c>
    </row>
    <row r="494" spans="2:2" x14ac:dyDescent="0.25">
      <c r="B494" t="s">
        <v>481</v>
      </c>
    </row>
    <row r="495" spans="2:2" x14ac:dyDescent="0.25">
      <c r="B495" t="s">
        <v>482</v>
      </c>
    </row>
    <row r="496" spans="2:2" x14ac:dyDescent="0.25">
      <c r="B496" t="s">
        <v>483</v>
      </c>
    </row>
    <row r="497" spans="2:2" x14ac:dyDescent="0.25">
      <c r="B497" t="s">
        <v>484</v>
      </c>
    </row>
    <row r="498" spans="2:2" x14ac:dyDescent="0.25">
      <c r="B498" t="s">
        <v>485</v>
      </c>
    </row>
    <row r="499" spans="2:2" x14ac:dyDescent="0.25">
      <c r="B499" t="s">
        <v>486</v>
      </c>
    </row>
    <row r="500" spans="2:2" x14ac:dyDescent="0.25">
      <c r="B500" t="s">
        <v>487</v>
      </c>
    </row>
    <row r="501" spans="2:2" x14ac:dyDescent="0.25">
      <c r="B501" t="s">
        <v>488</v>
      </c>
    </row>
    <row r="502" spans="2:2" x14ac:dyDescent="0.25">
      <c r="B502" t="s">
        <v>489</v>
      </c>
    </row>
    <row r="503" spans="2:2" x14ac:dyDescent="0.25">
      <c r="B503" t="s">
        <v>490</v>
      </c>
    </row>
    <row r="504" spans="2:2" x14ac:dyDescent="0.25">
      <c r="B504" t="s">
        <v>491</v>
      </c>
    </row>
    <row r="505" spans="2:2" x14ac:dyDescent="0.25">
      <c r="B505" t="s">
        <v>492</v>
      </c>
    </row>
    <row r="506" spans="2:2" x14ac:dyDescent="0.25">
      <c r="B506" t="s">
        <v>493</v>
      </c>
    </row>
    <row r="507" spans="2:2" x14ac:dyDescent="0.25">
      <c r="B507" t="s">
        <v>494</v>
      </c>
    </row>
    <row r="508" spans="2:2" x14ac:dyDescent="0.25">
      <c r="B508" t="s">
        <v>495</v>
      </c>
    </row>
    <row r="509" spans="2:2" x14ac:dyDescent="0.25">
      <c r="B509" t="s">
        <v>496</v>
      </c>
    </row>
    <row r="510" spans="2:2" x14ac:dyDescent="0.25">
      <c r="B510" t="s">
        <v>497</v>
      </c>
    </row>
    <row r="511" spans="2:2" x14ac:dyDescent="0.25">
      <c r="B511" t="s">
        <v>498</v>
      </c>
    </row>
    <row r="512" spans="2:2" x14ac:dyDescent="0.25">
      <c r="B512" t="s">
        <v>499</v>
      </c>
    </row>
    <row r="513" spans="2:2" x14ac:dyDescent="0.25">
      <c r="B513" t="s">
        <v>500</v>
      </c>
    </row>
    <row r="514" spans="2:2" x14ac:dyDescent="0.25">
      <c r="B514" t="s">
        <v>501</v>
      </c>
    </row>
    <row r="515" spans="2:2" x14ac:dyDescent="0.25">
      <c r="B515" t="s">
        <v>502</v>
      </c>
    </row>
    <row r="516" spans="2:2" x14ac:dyDescent="0.25">
      <c r="B516" t="s">
        <v>503</v>
      </c>
    </row>
    <row r="517" spans="2:2" x14ac:dyDescent="0.25">
      <c r="B517" t="s">
        <v>504</v>
      </c>
    </row>
    <row r="518" spans="2:2" x14ac:dyDescent="0.25">
      <c r="B518" t="s">
        <v>505</v>
      </c>
    </row>
    <row r="519" spans="2:2" x14ac:dyDescent="0.25">
      <c r="B519" t="s">
        <v>506</v>
      </c>
    </row>
    <row r="520" spans="2:2" x14ac:dyDescent="0.25">
      <c r="B520" t="s">
        <v>507</v>
      </c>
    </row>
    <row r="521" spans="2:2" x14ac:dyDescent="0.25">
      <c r="B521" t="s">
        <v>508</v>
      </c>
    </row>
    <row r="522" spans="2:2" x14ac:dyDescent="0.25">
      <c r="B522" t="s">
        <v>509</v>
      </c>
    </row>
    <row r="523" spans="2:2" x14ac:dyDescent="0.25">
      <c r="B523" t="s">
        <v>510</v>
      </c>
    </row>
    <row r="524" spans="2:2" x14ac:dyDescent="0.25">
      <c r="B524" t="s">
        <v>511</v>
      </c>
    </row>
    <row r="525" spans="2:2" x14ac:dyDescent="0.25">
      <c r="B525" t="s">
        <v>512</v>
      </c>
    </row>
    <row r="526" spans="2:2" x14ac:dyDescent="0.25">
      <c r="B526" t="s">
        <v>513</v>
      </c>
    </row>
    <row r="527" spans="2:2" x14ac:dyDescent="0.25">
      <c r="B527" t="s">
        <v>514</v>
      </c>
    </row>
    <row r="528" spans="2:2" x14ac:dyDescent="0.25">
      <c r="B528" t="s">
        <v>515</v>
      </c>
    </row>
    <row r="529" spans="2:2" x14ac:dyDescent="0.25">
      <c r="B529" t="s">
        <v>516</v>
      </c>
    </row>
    <row r="530" spans="2:2" x14ac:dyDescent="0.25">
      <c r="B530" t="s">
        <v>517</v>
      </c>
    </row>
    <row r="531" spans="2:2" x14ac:dyDescent="0.25">
      <c r="B531" t="s">
        <v>518</v>
      </c>
    </row>
    <row r="532" spans="2:2" x14ac:dyDescent="0.25">
      <c r="B532" t="s">
        <v>519</v>
      </c>
    </row>
    <row r="533" spans="2:2" x14ac:dyDescent="0.25">
      <c r="B533" t="s">
        <v>520</v>
      </c>
    </row>
    <row r="534" spans="2:2" x14ac:dyDescent="0.25">
      <c r="B534" t="s">
        <v>521</v>
      </c>
    </row>
    <row r="535" spans="2:2" x14ac:dyDescent="0.25">
      <c r="B535" t="s">
        <v>522</v>
      </c>
    </row>
    <row r="536" spans="2:2" x14ac:dyDescent="0.25">
      <c r="B536" t="s">
        <v>523</v>
      </c>
    </row>
    <row r="537" spans="2:2" x14ac:dyDescent="0.25">
      <c r="B537" t="s">
        <v>524</v>
      </c>
    </row>
    <row r="538" spans="2:2" x14ac:dyDescent="0.25">
      <c r="B538" t="s">
        <v>525</v>
      </c>
    </row>
    <row r="539" spans="2:2" x14ac:dyDescent="0.25">
      <c r="B539" t="s">
        <v>526</v>
      </c>
    </row>
    <row r="540" spans="2:2" x14ac:dyDescent="0.25">
      <c r="B540" t="s">
        <v>527</v>
      </c>
    </row>
    <row r="541" spans="2:2" x14ac:dyDescent="0.25">
      <c r="B541" t="s">
        <v>528</v>
      </c>
    </row>
    <row r="542" spans="2:2" x14ac:dyDescent="0.25">
      <c r="B542" t="s">
        <v>529</v>
      </c>
    </row>
    <row r="543" spans="2:2" x14ac:dyDescent="0.25">
      <c r="B543" t="s">
        <v>530</v>
      </c>
    </row>
    <row r="544" spans="2:2" x14ac:dyDescent="0.25">
      <c r="B544" t="s">
        <v>531</v>
      </c>
    </row>
    <row r="545" spans="2:2" x14ac:dyDescent="0.25">
      <c r="B545" t="s">
        <v>532</v>
      </c>
    </row>
    <row r="546" spans="2:2" x14ac:dyDescent="0.25">
      <c r="B546" t="s">
        <v>533</v>
      </c>
    </row>
    <row r="547" spans="2:2" x14ac:dyDescent="0.25">
      <c r="B547" t="s">
        <v>534</v>
      </c>
    </row>
    <row r="548" spans="2:2" x14ac:dyDescent="0.25">
      <c r="B548" t="s">
        <v>535</v>
      </c>
    </row>
    <row r="549" spans="2:2" x14ac:dyDescent="0.25">
      <c r="B549" t="s">
        <v>536</v>
      </c>
    </row>
    <row r="550" spans="2:2" x14ac:dyDescent="0.25">
      <c r="B550" t="s">
        <v>537</v>
      </c>
    </row>
    <row r="551" spans="2:2" x14ac:dyDescent="0.25">
      <c r="B551" t="s">
        <v>538</v>
      </c>
    </row>
    <row r="552" spans="2:2" x14ac:dyDescent="0.25">
      <c r="B552" t="s">
        <v>539</v>
      </c>
    </row>
    <row r="553" spans="2:2" x14ac:dyDescent="0.25">
      <c r="B553" t="s">
        <v>540</v>
      </c>
    </row>
    <row r="554" spans="2:2" x14ac:dyDescent="0.25">
      <c r="B554" t="s">
        <v>541</v>
      </c>
    </row>
    <row r="555" spans="2:2" x14ac:dyDescent="0.25">
      <c r="B555" t="s">
        <v>542</v>
      </c>
    </row>
    <row r="556" spans="2:2" x14ac:dyDescent="0.25">
      <c r="B556" t="s">
        <v>543</v>
      </c>
    </row>
    <row r="557" spans="2:2" x14ac:dyDescent="0.25">
      <c r="B557" t="s">
        <v>544</v>
      </c>
    </row>
    <row r="558" spans="2:2" x14ac:dyDescent="0.25">
      <c r="B558" t="s">
        <v>545</v>
      </c>
    </row>
    <row r="559" spans="2:2" x14ac:dyDescent="0.25">
      <c r="B559" t="s">
        <v>546</v>
      </c>
    </row>
    <row r="560" spans="2:2" x14ac:dyDescent="0.25">
      <c r="B560" t="s">
        <v>547</v>
      </c>
    </row>
    <row r="561" spans="2:2" x14ac:dyDescent="0.25">
      <c r="B561" t="s">
        <v>548</v>
      </c>
    </row>
    <row r="562" spans="2:2" x14ac:dyDescent="0.25">
      <c r="B562" t="s">
        <v>549</v>
      </c>
    </row>
    <row r="563" spans="2:2" x14ac:dyDescent="0.25">
      <c r="B563" t="s">
        <v>550</v>
      </c>
    </row>
    <row r="564" spans="2:2" x14ac:dyDescent="0.25">
      <c r="B564" t="s">
        <v>551</v>
      </c>
    </row>
    <row r="565" spans="2:2" x14ac:dyDescent="0.25">
      <c r="B565" t="s">
        <v>552</v>
      </c>
    </row>
    <row r="566" spans="2:2" x14ac:dyDescent="0.25">
      <c r="B566" t="s">
        <v>553</v>
      </c>
    </row>
    <row r="567" spans="2:2" x14ac:dyDescent="0.25">
      <c r="B567" t="s">
        <v>554</v>
      </c>
    </row>
    <row r="568" spans="2:2" x14ac:dyDescent="0.25">
      <c r="B568" t="s">
        <v>555</v>
      </c>
    </row>
    <row r="569" spans="2:2" x14ac:dyDescent="0.25">
      <c r="B569" t="s">
        <v>556</v>
      </c>
    </row>
    <row r="570" spans="2:2" x14ac:dyDescent="0.25">
      <c r="B570" t="s">
        <v>557</v>
      </c>
    </row>
    <row r="571" spans="2:2" x14ac:dyDescent="0.25">
      <c r="B571" t="s">
        <v>558</v>
      </c>
    </row>
    <row r="572" spans="2:2" x14ac:dyDescent="0.25">
      <c r="B572" t="s">
        <v>559</v>
      </c>
    </row>
    <row r="573" spans="2:2" x14ac:dyDescent="0.25">
      <c r="B573" t="s">
        <v>560</v>
      </c>
    </row>
    <row r="574" spans="2:2" x14ac:dyDescent="0.25">
      <c r="B574" t="s">
        <v>561</v>
      </c>
    </row>
    <row r="575" spans="2:2" x14ac:dyDescent="0.25">
      <c r="B575" t="s">
        <v>562</v>
      </c>
    </row>
    <row r="576" spans="2:2" x14ac:dyDescent="0.25">
      <c r="B576" t="s">
        <v>563</v>
      </c>
    </row>
    <row r="577" spans="2:2" x14ac:dyDescent="0.25">
      <c r="B577" t="s">
        <v>564</v>
      </c>
    </row>
    <row r="578" spans="2:2" x14ac:dyDescent="0.25">
      <c r="B578" t="s">
        <v>565</v>
      </c>
    </row>
    <row r="579" spans="2:2" x14ac:dyDescent="0.25">
      <c r="B579" t="s">
        <v>566</v>
      </c>
    </row>
    <row r="580" spans="2:2" x14ac:dyDescent="0.25">
      <c r="B580" t="s">
        <v>567</v>
      </c>
    </row>
    <row r="581" spans="2:2" x14ac:dyDescent="0.25">
      <c r="B581" t="s">
        <v>568</v>
      </c>
    </row>
    <row r="582" spans="2:2" x14ac:dyDescent="0.25">
      <c r="B582" t="s">
        <v>569</v>
      </c>
    </row>
    <row r="583" spans="2:2" x14ac:dyDescent="0.25">
      <c r="B583" t="s">
        <v>570</v>
      </c>
    </row>
    <row r="584" spans="2:2" x14ac:dyDescent="0.25">
      <c r="B584" t="s">
        <v>571</v>
      </c>
    </row>
    <row r="585" spans="2:2" x14ac:dyDescent="0.25">
      <c r="B585" t="s">
        <v>572</v>
      </c>
    </row>
    <row r="586" spans="2:2" x14ac:dyDescent="0.25">
      <c r="B586" t="s">
        <v>573</v>
      </c>
    </row>
    <row r="587" spans="2:2" x14ac:dyDescent="0.25">
      <c r="B587" t="s">
        <v>574</v>
      </c>
    </row>
    <row r="588" spans="2:2" x14ac:dyDescent="0.25">
      <c r="B588" t="s">
        <v>575</v>
      </c>
    </row>
    <row r="589" spans="2:2" x14ac:dyDescent="0.25">
      <c r="B589" t="s">
        <v>576</v>
      </c>
    </row>
    <row r="590" spans="2:2" x14ac:dyDescent="0.25">
      <c r="B590" t="s">
        <v>577</v>
      </c>
    </row>
    <row r="591" spans="2:2" x14ac:dyDescent="0.25">
      <c r="B591" t="s">
        <v>578</v>
      </c>
    </row>
    <row r="592" spans="2:2" x14ac:dyDescent="0.25">
      <c r="B592" t="s">
        <v>579</v>
      </c>
    </row>
    <row r="593" spans="2:2" x14ac:dyDescent="0.25">
      <c r="B593" t="s">
        <v>580</v>
      </c>
    </row>
    <row r="594" spans="2:2" x14ac:dyDescent="0.25">
      <c r="B594" t="s">
        <v>581</v>
      </c>
    </row>
    <row r="595" spans="2:2" x14ac:dyDescent="0.25">
      <c r="B595" t="s">
        <v>582</v>
      </c>
    </row>
    <row r="596" spans="2:2" x14ac:dyDescent="0.25">
      <c r="B596" t="s">
        <v>583</v>
      </c>
    </row>
    <row r="597" spans="2:2" x14ac:dyDescent="0.25">
      <c r="B597" t="s">
        <v>584</v>
      </c>
    </row>
    <row r="598" spans="2:2" x14ac:dyDescent="0.25">
      <c r="B598" t="s">
        <v>585</v>
      </c>
    </row>
    <row r="599" spans="2:2" x14ac:dyDescent="0.25">
      <c r="B599" t="s">
        <v>586</v>
      </c>
    </row>
    <row r="600" spans="2:2" x14ac:dyDescent="0.25">
      <c r="B600" t="s">
        <v>587</v>
      </c>
    </row>
    <row r="601" spans="2:2" x14ac:dyDescent="0.25">
      <c r="B601" t="s">
        <v>588</v>
      </c>
    </row>
    <row r="602" spans="2:2" x14ac:dyDescent="0.25">
      <c r="B602" t="s">
        <v>589</v>
      </c>
    </row>
    <row r="603" spans="2:2" x14ac:dyDescent="0.25">
      <c r="B603" t="s">
        <v>590</v>
      </c>
    </row>
    <row r="604" spans="2:2" x14ac:dyDescent="0.25">
      <c r="B604" t="s">
        <v>591</v>
      </c>
    </row>
    <row r="605" spans="2:2" x14ac:dyDescent="0.25">
      <c r="B605" t="s">
        <v>592</v>
      </c>
    </row>
    <row r="606" spans="2:2" x14ac:dyDescent="0.25">
      <c r="B606" t="s">
        <v>593</v>
      </c>
    </row>
    <row r="607" spans="2:2" x14ac:dyDescent="0.25">
      <c r="B607" t="s">
        <v>594</v>
      </c>
    </row>
    <row r="608" spans="2:2" x14ac:dyDescent="0.25">
      <c r="B608" t="s">
        <v>595</v>
      </c>
    </row>
    <row r="609" spans="2:2" x14ac:dyDescent="0.25">
      <c r="B609" t="s">
        <v>596</v>
      </c>
    </row>
    <row r="610" spans="2:2" x14ac:dyDescent="0.25">
      <c r="B610" t="s">
        <v>597</v>
      </c>
    </row>
    <row r="611" spans="2:2" x14ac:dyDescent="0.25">
      <c r="B611" t="s">
        <v>598</v>
      </c>
    </row>
    <row r="612" spans="2:2" x14ac:dyDescent="0.25">
      <c r="B612" t="s">
        <v>599</v>
      </c>
    </row>
    <row r="613" spans="2:2" x14ac:dyDescent="0.25">
      <c r="B613" t="s">
        <v>600</v>
      </c>
    </row>
    <row r="614" spans="2:2" x14ac:dyDescent="0.25">
      <c r="B614" t="s">
        <v>601</v>
      </c>
    </row>
    <row r="615" spans="2:2" x14ac:dyDescent="0.25">
      <c r="B615" t="s">
        <v>602</v>
      </c>
    </row>
    <row r="616" spans="2:2" x14ac:dyDescent="0.25">
      <c r="B616" t="s">
        <v>603</v>
      </c>
    </row>
    <row r="617" spans="2:2" x14ac:dyDescent="0.25">
      <c r="B617" t="s">
        <v>604</v>
      </c>
    </row>
    <row r="618" spans="2:2" x14ac:dyDescent="0.25">
      <c r="B618" t="s">
        <v>605</v>
      </c>
    </row>
    <row r="619" spans="2:2" x14ac:dyDescent="0.25">
      <c r="B619" t="s">
        <v>606</v>
      </c>
    </row>
    <row r="620" spans="2:2" x14ac:dyDescent="0.25">
      <c r="B620" t="s">
        <v>607</v>
      </c>
    </row>
    <row r="621" spans="2:2" x14ac:dyDescent="0.25">
      <c r="B621" t="s">
        <v>608</v>
      </c>
    </row>
    <row r="622" spans="2:2" x14ac:dyDescent="0.25">
      <c r="B622" t="s">
        <v>609</v>
      </c>
    </row>
    <row r="623" spans="2:2" x14ac:dyDescent="0.25">
      <c r="B623" t="s">
        <v>610</v>
      </c>
    </row>
    <row r="624" spans="2:2" x14ac:dyDescent="0.25">
      <c r="B624" t="s">
        <v>611</v>
      </c>
    </row>
    <row r="625" spans="2:2" x14ac:dyDescent="0.25">
      <c r="B625" t="s">
        <v>612</v>
      </c>
    </row>
    <row r="626" spans="2:2" x14ac:dyDescent="0.25">
      <c r="B626" t="s">
        <v>613</v>
      </c>
    </row>
    <row r="627" spans="2:2" x14ac:dyDescent="0.25">
      <c r="B627" t="s">
        <v>614</v>
      </c>
    </row>
    <row r="628" spans="2:2" x14ac:dyDescent="0.25">
      <c r="B628" t="s">
        <v>615</v>
      </c>
    </row>
    <row r="629" spans="2:2" x14ac:dyDescent="0.25">
      <c r="B629" t="s">
        <v>616</v>
      </c>
    </row>
    <row r="630" spans="2:2" x14ac:dyDescent="0.25">
      <c r="B630" t="s">
        <v>617</v>
      </c>
    </row>
    <row r="631" spans="2:2" x14ac:dyDescent="0.25">
      <c r="B631" t="s">
        <v>618</v>
      </c>
    </row>
    <row r="632" spans="2:2" x14ac:dyDescent="0.25">
      <c r="B632" t="s">
        <v>619</v>
      </c>
    </row>
    <row r="633" spans="2:2" x14ac:dyDescent="0.25">
      <c r="B633" t="s">
        <v>620</v>
      </c>
    </row>
    <row r="634" spans="2:2" x14ac:dyDescent="0.25">
      <c r="B634" t="s">
        <v>621</v>
      </c>
    </row>
    <row r="635" spans="2:2" x14ac:dyDescent="0.25">
      <c r="B635" t="s">
        <v>622</v>
      </c>
    </row>
    <row r="636" spans="2:2" x14ac:dyDescent="0.25">
      <c r="B636" t="s">
        <v>623</v>
      </c>
    </row>
    <row r="637" spans="2:2" x14ac:dyDescent="0.25">
      <c r="B637" t="s">
        <v>624</v>
      </c>
    </row>
    <row r="638" spans="2:2" x14ac:dyDescent="0.25">
      <c r="B638" t="s">
        <v>625</v>
      </c>
    </row>
    <row r="639" spans="2:2" x14ac:dyDescent="0.25">
      <c r="B639" t="s">
        <v>626</v>
      </c>
    </row>
    <row r="640" spans="2:2" x14ac:dyDescent="0.25">
      <c r="B640" t="s">
        <v>627</v>
      </c>
    </row>
    <row r="641" spans="2:2" x14ac:dyDescent="0.25">
      <c r="B641" t="s">
        <v>628</v>
      </c>
    </row>
    <row r="642" spans="2:2" x14ac:dyDescent="0.25">
      <c r="B642" t="s">
        <v>629</v>
      </c>
    </row>
    <row r="643" spans="2:2" x14ac:dyDescent="0.25">
      <c r="B643" t="s">
        <v>630</v>
      </c>
    </row>
    <row r="644" spans="2:2" x14ac:dyDescent="0.25">
      <c r="B644" t="s">
        <v>631</v>
      </c>
    </row>
    <row r="645" spans="2:2" x14ac:dyDescent="0.25">
      <c r="B645" t="s">
        <v>632</v>
      </c>
    </row>
    <row r="646" spans="2:2" x14ac:dyDescent="0.25">
      <c r="B646" t="s">
        <v>633</v>
      </c>
    </row>
    <row r="647" spans="2:2" x14ac:dyDescent="0.25">
      <c r="B647" t="s">
        <v>634</v>
      </c>
    </row>
    <row r="648" spans="2:2" x14ac:dyDescent="0.25">
      <c r="B648" t="s">
        <v>635</v>
      </c>
    </row>
    <row r="649" spans="2:2" x14ac:dyDescent="0.25">
      <c r="B649" t="s">
        <v>636</v>
      </c>
    </row>
    <row r="650" spans="2:2" x14ac:dyDescent="0.25">
      <c r="B650" t="s">
        <v>637</v>
      </c>
    </row>
    <row r="651" spans="2:2" x14ac:dyDescent="0.25">
      <c r="B651" t="s">
        <v>638</v>
      </c>
    </row>
    <row r="652" spans="2:2" x14ac:dyDescent="0.25">
      <c r="B652" t="s">
        <v>639</v>
      </c>
    </row>
    <row r="653" spans="2:2" x14ac:dyDescent="0.25">
      <c r="B653" t="s">
        <v>640</v>
      </c>
    </row>
    <row r="654" spans="2:2" x14ac:dyDescent="0.25">
      <c r="B654" t="s">
        <v>641</v>
      </c>
    </row>
    <row r="655" spans="2:2" x14ac:dyDescent="0.25">
      <c r="B655" t="s">
        <v>642</v>
      </c>
    </row>
    <row r="656" spans="2:2" x14ac:dyDescent="0.25">
      <c r="B656" t="s">
        <v>643</v>
      </c>
    </row>
    <row r="657" spans="2:2" x14ac:dyDescent="0.25">
      <c r="B657" t="s">
        <v>644</v>
      </c>
    </row>
    <row r="658" spans="2:2" x14ac:dyDescent="0.25">
      <c r="B658" t="s">
        <v>645</v>
      </c>
    </row>
    <row r="659" spans="2:2" x14ac:dyDescent="0.25">
      <c r="B659" t="s">
        <v>646</v>
      </c>
    </row>
    <row r="660" spans="2:2" x14ac:dyDescent="0.25">
      <c r="B660" t="s">
        <v>647</v>
      </c>
    </row>
    <row r="661" spans="2:2" x14ac:dyDescent="0.25">
      <c r="B661" t="s">
        <v>648</v>
      </c>
    </row>
    <row r="662" spans="2:2" x14ac:dyDescent="0.25">
      <c r="B662" t="s">
        <v>649</v>
      </c>
    </row>
    <row r="663" spans="2:2" x14ac:dyDescent="0.25">
      <c r="B663" t="s">
        <v>650</v>
      </c>
    </row>
    <row r="664" spans="2:2" x14ac:dyDescent="0.25">
      <c r="B664" t="s">
        <v>651</v>
      </c>
    </row>
    <row r="665" spans="2:2" x14ac:dyDescent="0.25">
      <c r="B665" t="s">
        <v>652</v>
      </c>
    </row>
    <row r="666" spans="2:2" x14ac:dyDescent="0.25">
      <c r="B666" t="s">
        <v>653</v>
      </c>
    </row>
    <row r="667" spans="2:2" x14ac:dyDescent="0.25">
      <c r="B667" t="s">
        <v>654</v>
      </c>
    </row>
    <row r="668" spans="2:2" x14ac:dyDescent="0.25">
      <c r="B668" t="s">
        <v>655</v>
      </c>
    </row>
    <row r="669" spans="2:2" x14ac:dyDescent="0.25">
      <c r="B669" t="s">
        <v>656</v>
      </c>
    </row>
    <row r="670" spans="2:2" x14ac:dyDescent="0.25">
      <c r="B670" t="s">
        <v>657</v>
      </c>
    </row>
    <row r="671" spans="2:2" x14ac:dyDescent="0.25">
      <c r="B671" t="s">
        <v>658</v>
      </c>
    </row>
    <row r="672" spans="2:2" x14ac:dyDescent="0.25">
      <c r="B672" t="s">
        <v>659</v>
      </c>
    </row>
    <row r="673" spans="2:2" x14ac:dyDescent="0.25">
      <c r="B673" t="s">
        <v>660</v>
      </c>
    </row>
    <row r="674" spans="2:2" x14ac:dyDescent="0.25">
      <c r="B674" t="s">
        <v>661</v>
      </c>
    </row>
    <row r="675" spans="2:2" x14ac:dyDescent="0.25">
      <c r="B675" t="s">
        <v>662</v>
      </c>
    </row>
    <row r="676" spans="2:2" x14ac:dyDescent="0.25">
      <c r="B676" t="s">
        <v>663</v>
      </c>
    </row>
    <row r="677" spans="2:2" x14ac:dyDescent="0.25">
      <c r="B677" t="s">
        <v>664</v>
      </c>
    </row>
    <row r="678" spans="2:2" x14ac:dyDescent="0.25">
      <c r="B678" t="s">
        <v>665</v>
      </c>
    </row>
    <row r="679" spans="2:2" x14ac:dyDescent="0.25">
      <c r="B679" t="s">
        <v>666</v>
      </c>
    </row>
    <row r="680" spans="2:2" x14ac:dyDescent="0.25">
      <c r="B680" t="s">
        <v>667</v>
      </c>
    </row>
    <row r="681" spans="2:2" x14ac:dyDescent="0.25">
      <c r="B681" t="s">
        <v>668</v>
      </c>
    </row>
    <row r="682" spans="2:2" x14ac:dyDescent="0.25">
      <c r="B682" t="s">
        <v>669</v>
      </c>
    </row>
    <row r="683" spans="2:2" x14ac:dyDescent="0.25">
      <c r="B683" t="s">
        <v>670</v>
      </c>
    </row>
    <row r="684" spans="2:2" x14ac:dyDescent="0.25">
      <c r="B684" t="s">
        <v>671</v>
      </c>
    </row>
    <row r="685" spans="2:2" x14ac:dyDescent="0.25">
      <c r="B685" t="s">
        <v>672</v>
      </c>
    </row>
    <row r="686" spans="2:2" x14ac:dyDescent="0.25">
      <c r="B686" t="s">
        <v>673</v>
      </c>
    </row>
    <row r="687" spans="2:2" x14ac:dyDescent="0.25">
      <c r="B687" t="s">
        <v>674</v>
      </c>
    </row>
    <row r="688" spans="2:2" x14ac:dyDescent="0.25">
      <c r="B688" t="s">
        <v>675</v>
      </c>
    </row>
    <row r="689" spans="2:2" x14ac:dyDescent="0.25">
      <c r="B689" t="s">
        <v>676</v>
      </c>
    </row>
    <row r="690" spans="2:2" x14ac:dyDescent="0.25">
      <c r="B690" t="s">
        <v>677</v>
      </c>
    </row>
    <row r="691" spans="2:2" x14ac:dyDescent="0.25">
      <c r="B691" t="s">
        <v>678</v>
      </c>
    </row>
    <row r="692" spans="2:2" x14ac:dyDescent="0.25">
      <c r="B692" t="s">
        <v>679</v>
      </c>
    </row>
    <row r="693" spans="2:2" x14ac:dyDescent="0.25">
      <c r="B693" t="s">
        <v>680</v>
      </c>
    </row>
    <row r="694" spans="2:2" x14ac:dyDescent="0.25">
      <c r="B694" t="s">
        <v>681</v>
      </c>
    </row>
    <row r="695" spans="2:2" x14ac:dyDescent="0.25">
      <c r="B695" t="s">
        <v>682</v>
      </c>
    </row>
    <row r="696" spans="2:2" x14ac:dyDescent="0.25">
      <c r="B696" t="s">
        <v>683</v>
      </c>
    </row>
    <row r="697" spans="2:2" x14ac:dyDescent="0.25">
      <c r="B697" t="s">
        <v>684</v>
      </c>
    </row>
    <row r="698" spans="2:2" x14ac:dyDescent="0.25">
      <c r="B698" t="s">
        <v>685</v>
      </c>
    </row>
    <row r="699" spans="2:2" x14ac:dyDescent="0.25">
      <c r="B699" t="s">
        <v>686</v>
      </c>
    </row>
    <row r="700" spans="2:2" x14ac:dyDescent="0.25">
      <c r="B700" t="s">
        <v>687</v>
      </c>
    </row>
    <row r="701" spans="2:2" x14ac:dyDescent="0.25">
      <c r="B701" t="s">
        <v>688</v>
      </c>
    </row>
    <row r="702" spans="2:2" x14ac:dyDescent="0.25">
      <c r="B702" t="s">
        <v>689</v>
      </c>
    </row>
    <row r="703" spans="2:2" x14ac:dyDescent="0.25">
      <c r="B703" t="s">
        <v>690</v>
      </c>
    </row>
    <row r="704" spans="2:2" x14ac:dyDescent="0.25">
      <c r="B704" t="s">
        <v>691</v>
      </c>
    </row>
    <row r="705" spans="2:2" x14ac:dyDescent="0.25">
      <c r="B705" t="s">
        <v>692</v>
      </c>
    </row>
    <row r="706" spans="2:2" x14ac:dyDescent="0.25">
      <c r="B706" t="s">
        <v>693</v>
      </c>
    </row>
    <row r="707" spans="2:2" x14ac:dyDescent="0.25">
      <c r="B707" t="s">
        <v>694</v>
      </c>
    </row>
    <row r="708" spans="2:2" x14ac:dyDescent="0.25">
      <c r="B708" t="s">
        <v>695</v>
      </c>
    </row>
    <row r="709" spans="2:2" x14ac:dyDescent="0.25">
      <c r="B709" t="s">
        <v>696</v>
      </c>
    </row>
    <row r="710" spans="2:2" x14ac:dyDescent="0.25">
      <c r="B710" t="s">
        <v>697</v>
      </c>
    </row>
    <row r="711" spans="2:2" x14ac:dyDescent="0.25">
      <c r="B711" t="s">
        <v>698</v>
      </c>
    </row>
    <row r="712" spans="2:2" x14ac:dyDescent="0.25">
      <c r="B712" t="s">
        <v>699</v>
      </c>
    </row>
    <row r="713" spans="2:2" x14ac:dyDescent="0.25">
      <c r="B713" t="s">
        <v>700</v>
      </c>
    </row>
    <row r="714" spans="2:2" x14ac:dyDescent="0.25">
      <c r="B714" t="s">
        <v>701</v>
      </c>
    </row>
    <row r="715" spans="2:2" x14ac:dyDescent="0.25">
      <c r="B715" t="s">
        <v>702</v>
      </c>
    </row>
    <row r="716" spans="2:2" x14ac:dyDescent="0.25">
      <c r="B716" t="s">
        <v>703</v>
      </c>
    </row>
    <row r="717" spans="2:2" x14ac:dyDescent="0.25">
      <c r="B717" t="s">
        <v>704</v>
      </c>
    </row>
    <row r="718" spans="2:2" x14ac:dyDescent="0.25">
      <c r="B718" t="s">
        <v>705</v>
      </c>
    </row>
    <row r="719" spans="2:2" x14ac:dyDescent="0.25">
      <c r="B719" t="s">
        <v>706</v>
      </c>
    </row>
    <row r="720" spans="2:2" x14ac:dyDescent="0.25">
      <c r="B720" t="s">
        <v>707</v>
      </c>
    </row>
    <row r="721" spans="2:2" x14ac:dyDescent="0.25">
      <c r="B721" t="s">
        <v>708</v>
      </c>
    </row>
    <row r="722" spans="2:2" x14ac:dyDescent="0.25">
      <c r="B722" t="s">
        <v>709</v>
      </c>
    </row>
    <row r="723" spans="2:2" x14ac:dyDescent="0.25">
      <c r="B723" t="s">
        <v>710</v>
      </c>
    </row>
    <row r="724" spans="2:2" x14ac:dyDescent="0.25">
      <c r="B724" t="s">
        <v>711</v>
      </c>
    </row>
    <row r="725" spans="2:2" x14ac:dyDescent="0.25">
      <c r="B725" t="s">
        <v>712</v>
      </c>
    </row>
    <row r="726" spans="2:2" x14ac:dyDescent="0.25">
      <c r="B726" t="s">
        <v>713</v>
      </c>
    </row>
    <row r="727" spans="2:2" x14ac:dyDescent="0.25">
      <c r="B727" t="s">
        <v>714</v>
      </c>
    </row>
    <row r="728" spans="2:2" x14ac:dyDescent="0.25">
      <c r="B728" t="s">
        <v>715</v>
      </c>
    </row>
    <row r="729" spans="2:2" x14ac:dyDescent="0.25">
      <c r="B729" t="s">
        <v>716</v>
      </c>
    </row>
    <row r="730" spans="2:2" x14ac:dyDescent="0.25">
      <c r="B730" t="s">
        <v>717</v>
      </c>
    </row>
    <row r="731" spans="2:2" x14ac:dyDescent="0.25">
      <c r="B731" t="s">
        <v>718</v>
      </c>
    </row>
    <row r="732" spans="2:2" x14ac:dyDescent="0.25">
      <c r="B732" t="s">
        <v>719</v>
      </c>
    </row>
    <row r="733" spans="2:2" x14ac:dyDescent="0.25">
      <c r="B733" t="s">
        <v>720</v>
      </c>
    </row>
    <row r="734" spans="2:2" x14ac:dyDescent="0.25">
      <c r="B734" t="s">
        <v>721</v>
      </c>
    </row>
    <row r="735" spans="2:2" x14ac:dyDescent="0.25">
      <c r="B735" t="s">
        <v>722</v>
      </c>
    </row>
    <row r="736" spans="2:2" x14ac:dyDescent="0.25">
      <c r="B736" t="s">
        <v>723</v>
      </c>
    </row>
    <row r="737" spans="2:2" x14ac:dyDescent="0.25">
      <c r="B737" t="s">
        <v>724</v>
      </c>
    </row>
    <row r="738" spans="2:2" x14ac:dyDescent="0.25">
      <c r="B738" t="s">
        <v>725</v>
      </c>
    </row>
    <row r="739" spans="2:2" x14ac:dyDescent="0.25">
      <c r="B739" t="s">
        <v>726</v>
      </c>
    </row>
    <row r="740" spans="2:2" x14ac:dyDescent="0.25">
      <c r="B740" t="s">
        <v>727</v>
      </c>
    </row>
    <row r="741" spans="2:2" x14ac:dyDescent="0.25">
      <c r="B741" t="s">
        <v>728</v>
      </c>
    </row>
    <row r="742" spans="2:2" x14ac:dyDescent="0.25">
      <c r="B742" t="s">
        <v>729</v>
      </c>
    </row>
    <row r="743" spans="2:2" x14ac:dyDescent="0.25">
      <c r="B743" t="s">
        <v>730</v>
      </c>
    </row>
    <row r="744" spans="2:2" x14ac:dyDescent="0.25">
      <c r="B744" t="s">
        <v>731</v>
      </c>
    </row>
    <row r="745" spans="2:2" x14ac:dyDescent="0.25">
      <c r="B745" t="s">
        <v>732</v>
      </c>
    </row>
    <row r="746" spans="2:2" x14ac:dyDescent="0.25">
      <c r="B746" t="s">
        <v>733</v>
      </c>
    </row>
    <row r="747" spans="2:2" x14ac:dyDescent="0.25">
      <c r="B747" t="s">
        <v>734</v>
      </c>
    </row>
    <row r="748" spans="2:2" x14ac:dyDescent="0.25">
      <c r="B748" t="s">
        <v>735</v>
      </c>
    </row>
    <row r="749" spans="2:2" x14ac:dyDescent="0.25">
      <c r="B749" t="s">
        <v>736</v>
      </c>
    </row>
    <row r="750" spans="2:2" x14ac:dyDescent="0.25">
      <c r="B750" t="s">
        <v>737</v>
      </c>
    </row>
    <row r="751" spans="2:2" x14ac:dyDescent="0.25">
      <c r="B751" t="s">
        <v>738</v>
      </c>
    </row>
    <row r="752" spans="2:2" x14ac:dyDescent="0.25">
      <c r="B752" t="s">
        <v>739</v>
      </c>
    </row>
    <row r="753" spans="2:2" x14ac:dyDescent="0.25">
      <c r="B753" t="s">
        <v>740</v>
      </c>
    </row>
    <row r="754" spans="2:2" x14ac:dyDescent="0.25">
      <c r="B754" t="s">
        <v>741</v>
      </c>
    </row>
    <row r="755" spans="2:2" x14ac:dyDescent="0.25">
      <c r="B755" t="s">
        <v>742</v>
      </c>
    </row>
    <row r="756" spans="2:2" x14ac:dyDescent="0.25">
      <c r="B756" t="s">
        <v>743</v>
      </c>
    </row>
    <row r="757" spans="2:2" x14ac:dyDescent="0.25">
      <c r="B757" t="s">
        <v>744</v>
      </c>
    </row>
    <row r="758" spans="2:2" x14ac:dyDescent="0.25">
      <c r="B758" t="s">
        <v>745</v>
      </c>
    </row>
    <row r="759" spans="2:2" x14ac:dyDescent="0.25">
      <c r="B759" t="s">
        <v>746</v>
      </c>
    </row>
    <row r="760" spans="2:2" x14ac:dyDescent="0.25">
      <c r="B760" t="s">
        <v>747</v>
      </c>
    </row>
    <row r="761" spans="2:2" x14ac:dyDescent="0.25">
      <c r="B761" t="s">
        <v>748</v>
      </c>
    </row>
    <row r="762" spans="2:2" x14ac:dyDescent="0.25">
      <c r="B762" t="s">
        <v>749</v>
      </c>
    </row>
    <row r="763" spans="2:2" x14ac:dyDescent="0.25">
      <c r="B763" t="s">
        <v>750</v>
      </c>
    </row>
    <row r="764" spans="2:2" x14ac:dyDescent="0.25">
      <c r="B764" t="s">
        <v>751</v>
      </c>
    </row>
    <row r="765" spans="2:2" x14ac:dyDescent="0.25">
      <c r="B765" t="s">
        <v>752</v>
      </c>
    </row>
    <row r="766" spans="2:2" x14ac:dyDescent="0.25">
      <c r="B766" t="s">
        <v>753</v>
      </c>
    </row>
    <row r="767" spans="2:2" x14ac:dyDescent="0.25">
      <c r="B767" t="s">
        <v>754</v>
      </c>
    </row>
    <row r="768" spans="2:2" x14ac:dyDescent="0.25">
      <c r="B768" t="s">
        <v>755</v>
      </c>
    </row>
    <row r="769" spans="2:2" x14ac:dyDescent="0.25">
      <c r="B769" t="s">
        <v>756</v>
      </c>
    </row>
    <row r="770" spans="2:2" x14ac:dyDescent="0.25">
      <c r="B770" t="s">
        <v>757</v>
      </c>
    </row>
    <row r="771" spans="2:2" x14ac:dyDescent="0.25">
      <c r="B771" t="s">
        <v>758</v>
      </c>
    </row>
    <row r="772" spans="2:2" x14ac:dyDescent="0.25">
      <c r="B772" t="s">
        <v>759</v>
      </c>
    </row>
    <row r="773" spans="2:2" x14ac:dyDescent="0.25">
      <c r="B773" t="s">
        <v>760</v>
      </c>
    </row>
    <row r="774" spans="2:2" x14ac:dyDescent="0.25">
      <c r="B774" t="s">
        <v>761</v>
      </c>
    </row>
    <row r="775" spans="2:2" x14ac:dyDescent="0.25">
      <c r="B775" t="s">
        <v>762</v>
      </c>
    </row>
    <row r="776" spans="2:2" x14ac:dyDescent="0.25">
      <c r="B776" t="s">
        <v>763</v>
      </c>
    </row>
    <row r="777" spans="2:2" x14ac:dyDescent="0.25">
      <c r="B777" t="s">
        <v>764</v>
      </c>
    </row>
    <row r="778" spans="2:2" x14ac:dyDescent="0.25">
      <c r="B778" t="s">
        <v>765</v>
      </c>
    </row>
    <row r="779" spans="2:2" x14ac:dyDescent="0.25">
      <c r="B779" t="s">
        <v>766</v>
      </c>
    </row>
    <row r="780" spans="2:2" x14ac:dyDescent="0.25">
      <c r="B780" t="s">
        <v>767</v>
      </c>
    </row>
    <row r="781" spans="2:2" x14ac:dyDescent="0.25">
      <c r="B781" t="s">
        <v>768</v>
      </c>
    </row>
    <row r="782" spans="2:2" x14ac:dyDescent="0.25">
      <c r="B782" t="s">
        <v>769</v>
      </c>
    </row>
    <row r="783" spans="2:2" x14ac:dyDescent="0.25">
      <c r="B783" t="s">
        <v>770</v>
      </c>
    </row>
    <row r="784" spans="2:2" x14ac:dyDescent="0.25">
      <c r="B784" t="s">
        <v>771</v>
      </c>
    </row>
    <row r="785" spans="2:2" x14ac:dyDescent="0.25">
      <c r="B785" t="s">
        <v>772</v>
      </c>
    </row>
    <row r="786" spans="2:2" x14ac:dyDescent="0.25">
      <c r="B786" t="s">
        <v>773</v>
      </c>
    </row>
    <row r="787" spans="2:2" x14ac:dyDescent="0.25">
      <c r="B787" t="s">
        <v>774</v>
      </c>
    </row>
    <row r="788" spans="2:2" x14ac:dyDescent="0.25">
      <c r="B788" t="s">
        <v>775</v>
      </c>
    </row>
    <row r="789" spans="2:2" x14ac:dyDescent="0.25">
      <c r="B789" t="s">
        <v>776</v>
      </c>
    </row>
    <row r="790" spans="2:2" x14ac:dyDescent="0.25">
      <c r="B790" t="s">
        <v>777</v>
      </c>
    </row>
    <row r="791" spans="2:2" x14ac:dyDescent="0.25">
      <c r="B791" t="s">
        <v>778</v>
      </c>
    </row>
    <row r="792" spans="2:2" x14ac:dyDescent="0.25">
      <c r="B792" t="s">
        <v>779</v>
      </c>
    </row>
    <row r="793" spans="2:2" x14ac:dyDescent="0.25">
      <c r="B793" t="s">
        <v>780</v>
      </c>
    </row>
    <row r="794" spans="2:2" x14ac:dyDescent="0.25">
      <c r="B794" t="s">
        <v>781</v>
      </c>
    </row>
    <row r="795" spans="2:2" x14ac:dyDescent="0.25">
      <c r="B795" t="s">
        <v>782</v>
      </c>
    </row>
    <row r="796" spans="2:2" x14ac:dyDescent="0.25">
      <c r="B796" t="s">
        <v>783</v>
      </c>
    </row>
    <row r="797" spans="2:2" x14ac:dyDescent="0.25">
      <c r="B797" t="s">
        <v>784</v>
      </c>
    </row>
    <row r="798" spans="2:2" x14ac:dyDescent="0.25">
      <c r="B798" t="s">
        <v>785</v>
      </c>
    </row>
    <row r="799" spans="2:2" x14ac:dyDescent="0.25">
      <c r="B799" t="s">
        <v>786</v>
      </c>
    </row>
    <row r="800" spans="2:2" x14ac:dyDescent="0.25">
      <c r="B800" t="s">
        <v>787</v>
      </c>
    </row>
    <row r="801" spans="2:2" x14ac:dyDescent="0.25">
      <c r="B801" t="s">
        <v>788</v>
      </c>
    </row>
    <row r="802" spans="2:2" x14ac:dyDescent="0.25">
      <c r="B802" t="s">
        <v>789</v>
      </c>
    </row>
    <row r="803" spans="2:2" x14ac:dyDescent="0.25">
      <c r="B803" t="s">
        <v>790</v>
      </c>
    </row>
    <row r="804" spans="2:2" x14ac:dyDescent="0.25">
      <c r="B804" t="s">
        <v>791</v>
      </c>
    </row>
    <row r="805" spans="2:2" x14ac:dyDescent="0.25">
      <c r="B805" t="s">
        <v>792</v>
      </c>
    </row>
    <row r="806" spans="2:2" x14ac:dyDescent="0.25">
      <c r="B806" t="s">
        <v>793</v>
      </c>
    </row>
    <row r="807" spans="2:2" x14ac:dyDescent="0.25">
      <c r="B807" t="s">
        <v>794</v>
      </c>
    </row>
    <row r="808" spans="2:2" x14ac:dyDescent="0.25">
      <c r="B808" t="s">
        <v>795</v>
      </c>
    </row>
    <row r="809" spans="2:2" x14ac:dyDescent="0.25">
      <c r="B809" t="s">
        <v>796</v>
      </c>
    </row>
    <row r="810" spans="2:2" x14ac:dyDescent="0.25">
      <c r="B810" t="s">
        <v>797</v>
      </c>
    </row>
    <row r="811" spans="2:2" x14ac:dyDescent="0.25">
      <c r="B811" t="s">
        <v>798</v>
      </c>
    </row>
    <row r="812" spans="2:2" x14ac:dyDescent="0.25">
      <c r="B812" t="s">
        <v>799</v>
      </c>
    </row>
    <row r="813" spans="2:2" x14ac:dyDescent="0.25">
      <c r="B813" t="s">
        <v>800</v>
      </c>
    </row>
    <row r="814" spans="2:2" x14ac:dyDescent="0.25">
      <c r="B814" t="s">
        <v>801</v>
      </c>
    </row>
    <row r="815" spans="2:2" x14ac:dyDescent="0.25">
      <c r="B815" t="s">
        <v>802</v>
      </c>
    </row>
    <row r="816" spans="2:2" x14ac:dyDescent="0.25">
      <c r="B816" t="s">
        <v>803</v>
      </c>
    </row>
    <row r="817" spans="2:2" x14ac:dyDescent="0.25">
      <c r="B817" t="s">
        <v>804</v>
      </c>
    </row>
    <row r="818" spans="2:2" x14ac:dyDescent="0.25">
      <c r="B818" t="s">
        <v>805</v>
      </c>
    </row>
    <row r="819" spans="2:2" x14ac:dyDescent="0.25">
      <c r="B819" t="s">
        <v>806</v>
      </c>
    </row>
    <row r="820" spans="2:2" x14ac:dyDescent="0.25">
      <c r="B820" t="s">
        <v>807</v>
      </c>
    </row>
    <row r="821" spans="2:2" x14ac:dyDescent="0.25">
      <c r="B821" t="s">
        <v>808</v>
      </c>
    </row>
    <row r="822" spans="2:2" x14ac:dyDescent="0.25">
      <c r="B822" t="s">
        <v>809</v>
      </c>
    </row>
    <row r="823" spans="2:2" x14ac:dyDescent="0.25">
      <c r="B823" t="s">
        <v>810</v>
      </c>
    </row>
    <row r="824" spans="2:2" x14ac:dyDescent="0.25">
      <c r="B824" t="s">
        <v>811</v>
      </c>
    </row>
    <row r="825" spans="2:2" x14ac:dyDescent="0.25">
      <c r="B825" t="s">
        <v>812</v>
      </c>
    </row>
    <row r="826" spans="2:2" x14ac:dyDescent="0.25">
      <c r="B826" t="s">
        <v>813</v>
      </c>
    </row>
    <row r="827" spans="2:2" x14ac:dyDescent="0.25">
      <c r="B827" t="s">
        <v>814</v>
      </c>
    </row>
    <row r="828" spans="2:2" x14ac:dyDescent="0.25">
      <c r="B828" t="s">
        <v>815</v>
      </c>
    </row>
    <row r="829" spans="2:2" x14ac:dyDescent="0.25">
      <c r="B829" t="s">
        <v>816</v>
      </c>
    </row>
    <row r="830" spans="2:2" x14ac:dyDescent="0.25">
      <c r="B830" t="s">
        <v>817</v>
      </c>
    </row>
    <row r="831" spans="2:2" x14ac:dyDescent="0.25">
      <c r="B831" t="s">
        <v>818</v>
      </c>
    </row>
    <row r="832" spans="2:2" x14ac:dyDescent="0.25">
      <c r="B832" t="s">
        <v>819</v>
      </c>
    </row>
    <row r="833" spans="2:2" x14ac:dyDescent="0.25">
      <c r="B833" t="s">
        <v>820</v>
      </c>
    </row>
    <row r="834" spans="2:2" x14ac:dyDescent="0.25">
      <c r="B834" t="s">
        <v>821</v>
      </c>
    </row>
    <row r="835" spans="2:2" x14ac:dyDescent="0.25">
      <c r="B835" t="s">
        <v>822</v>
      </c>
    </row>
    <row r="836" spans="2:2" x14ac:dyDescent="0.25">
      <c r="B836" t="s">
        <v>823</v>
      </c>
    </row>
    <row r="837" spans="2:2" x14ac:dyDescent="0.25">
      <c r="B837" t="s">
        <v>824</v>
      </c>
    </row>
    <row r="838" spans="2:2" x14ac:dyDescent="0.25">
      <c r="B838" t="s">
        <v>825</v>
      </c>
    </row>
    <row r="839" spans="2:2" x14ac:dyDescent="0.25">
      <c r="B839" t="s">
        <v>826</v>
      </c>
    </row>
    <row r="840" spans="2:2" x14ac:dyDescent="0.25">
      <c r="B840" t="s">
        <v>827</v>
      </c>
    </row>
    <row r="841" spans="2:2" x14ac:dyDescent="0.25">
      <c r="B841" t="s">
        <v>828</v>
      </c>
    </row>
    <row r="842" spans="2:2" x14ac:dyDescent="0.25">
      <c r="B842" t="s">
        <v>829</v>
      </c>
    </row>
    <row r="843" spans="2:2" x14ac:dyDescent="0.25">
      <c r="B843" t="s">
        <v>830</v>
      </c>
    </row>
    <row r="844" spans="2:2" x14ac:dyDescent="0.25">
      <c r="B844" t="s">
        <v>831</v>
      </c>
    </row>
    <row r="845" spans="2:2" x14ac:dyDescent="0.25">
      <c r="B845" t="s">
        <v>832</v>
      </c>
    </row>
    <row r="846" spans="2:2" x14ac:dyDescent="0.25">
      <c r="B846" t="s">
        <v>833</v>
      </c>
    </row>
    <row r="847" spans="2:2" x14ac:dyDescent="0.25">
      <c r="B847" t="s">
        <v>834</v>
      </c>
    </row>
    <row r="848" spans="2:2" x14ac:dyDescent="0.25">
      <c r="B848" t="s">
        <v>835</v>
      </c>
    </row>
    <row r="849" spans="2:2" x14ac:dyDescent="0.25">
      <c r="B849" t="s">
        <v>836</v>
      </c>
    </row>
    <row r="850" spans="2:2" x14ac:dyDescent="0.25">
      <c r="B850" t="s">
        <v>837</v>
      </c>
    </row>
    <row r="851" spans="2:2" x14ac:dyDescent="0.25">
      <c r="B851" t="s">
        <v>838</v>
      </c>
    </row>
    <row r="852" spans="2:2" x14ac:dyDescent="0.25">
      <c r="B852" t="s">
        <v>839</v>
      </c>
    </row>
    <row r="853" spans="2:2" x14ac:dyDescent="0.25">
      <c r="B853" t="s">
        <v>840</v>
      </c>
    </row>
    <row r="854" spans="2:2" x14ac:dyDescent="0.25">
      <c r="B854" t="s">
        <v>841</v>
      </c>
    </row>
    <row r="855" spans="2:2" x14ac:dyDescent="0.25">
      <c r="B855" t="s">
        <v>842</v>
      </c>
    </row>
    <row r="856" spans="2:2" x14ac:dyDescent="0.25">
      <c r="B856" t="s">
        <v>843</v>
      </c>
    </row>
    <row r="857" spans="2:2" x14ac:dyDescent="0.25">
      <c r="B857" t="s">
        <v>844</v>
      </c>
    </row>
    <row r="858" spans="2:2" x14ac:dyDescent="0.25">
      <c r="B858" t="s">
        <v>845</v>
      </c>
    </row>
    <row r="859" spans="2:2" x14ac:dyDescent="0.25">
      <c r="B859" t="s">
        <v>846</v>
      </c>
    </row>
    <row r="860" spans="2:2" x14ac:dyDescent="0.25">
      <c r="B860" t="s">
        <v>847</v>
      </c>
    </row>
    <row r="861" spans="2:2" x14ac:dyDescent="0.25">
      <c r="B861" t="s">
        <v>848</v>
      </c>
    </row>
    <row r="862" spans="2:2" x14ac:dyDescent="0.25">
      <c r="B862" t="s">
        <v>849</v>
      </c>
    </row>
    <row r="863" spans="2:2" x14ac:dyDescent="0.25">
      <c r="B863" t="s">
        <v>850</v>
      </c>
    </row>
    <row r="864" spans="2:2" x14ac:dyDescent="0.25">
      <c r="B864" t="s">
        <v>851</v>
      </c>
    </row>
    <row r="865" spans="2:2" x14ac:dyDescent="0.25">
      <c r="B865" t="s">
        <v>852</v>
      </c>
    </row>
    <row r="866" spans="2:2" x14ac:dyDescent="0.25">
      <c r="B866" t="s">
        <v>853</v>
      </c>
    </row>
    <row r="867" spans="2:2" x14ac:dyDescent="0.25">
      <c r="B867" t="s">
        <v>854</v>
      </c>
    </row>
    <row r="868" spans="2:2" x14ac:dyDescent="0.25">
      <c r="B868" t="s">
        <v>855</v>
      </c>
    </row>
    <row r="869" spans="2:2" x14ac:dyDescent="0.25">
      <c r="B869" t="s">
        <v>856</v>
      </c>
    </row>
    <row r="870" spans="2:2" x14ac:dyDescent="0.25">
      <c r="B870" t="s">
        <v>857</v>
      </c>
    </row>
    <row r="871" spans="2:2" x14ac:dyDescent="0.25">
      <c r="B871" t="s">
        <v>858</v>
      </c>
    </row>
    <row r="872" spans="2:2" x14ac:dyDescent="0.25">
      <c r="B872" t="s">
        <v>859</v>
      </c>
    </row>
    <row r="873" spans="2:2" x14ac:dyDescent="0.25">
      <c r="B873" t="s">
        <v>860</v>
      </c>
    </row>
    <row r="874" spans="2:2" x14ac:dyDescent="0.25">
      <c r="B874" t="s">
        <v>861</v>
      </c>
    </row>
    <row r="875" spans="2:2" x14ac:dyDescent="0.25">
      <c r="B875" t="s">
        <v>862</v>
      </c>
    </row>
    <row r="876" spans="2:2" x14ac:dyDescent="0.25">
      <c r="B876" t="s">
        <v>863</v>
      </c>
    </row>
    <row r="877" spans="2:2" x14ac:dyDescent="0.25">
      <c r="B877" t="s">
        <v>864</v>
      </c>
    </row>
    <row r="878" spans="2:2" x14ac:dyDescent="0.25">
      <c r="B878" t="s">
        <v>865</v>
      </c>
    </row>
    <row r="879" spans="2:2" x14ac:dyDescent="0.25">
      <c r="B879" t="s">
        <v>866</v>
      </c>
    </row>
    <row r="880" spans="2:2" x14ac:dyDescent="0.25">
      <c r="B880" t="s">
        <v>867</v>
      </c>
    </row>
    <row r="881" spans="2:2" x14ac:dyDescent="0.25">
      <c r="B881" t="s">
        <v>868</v>
      </c>
    </row>
    <row r="882" spans="2:2" x14ac:dyDescent="0.25">
      <c r="B882" t="s">
        <v>869</v>
      </c>
    </row>
    <row r="883" spans="2:2" x14ac:dyDescent="0.25">
      <c r="B883" t="s">
        <v>870</v>
      </c>
    </row>
    <row r="884" spans="2:2" x14ac:dyDescent="0.25">
      <c r="B884" t="s">
        <v>871</v>
      </c>
    </row>
    <row r="885" spans="2:2" x14ac:dyDescent="0.25">
      <c r="B885" t="s">
        <v>872</v>
      </c>
    </row>
    <row r="886" spans="2:2" x14ac:dyDescent="0.25">
      <c r="B886" t="s">
        <v>873</v>
      </c>
    </row>
    <row r="887" spans="2:2" x14ac:dyDescent="0.25">
      <c r="B887" t="s">
        <v>874</v>
      </c>
    </row>
    <row r="888" spans="2:2" x14ac:dyDescent="0.25">
      <c r="B888" t="s">
        <v>875</v>
      </c>
    </row>
    <row r="889" spans="2:2" x14ac:dyDescent="0.25">
      <c r="B889" t="s">
        <v>876</v>
      </c>
    </row>
    <row r="890" spans="2:2" x14ac:dyDescent="0.25">
      <c r="B890" t="s">
        <v>877</v>
      </c>
    </row>
    <row r="891" spans="2:2" x14ac:dyDescent="0.25">
      <c r="B891" t="s">
        <v>878</v>
      </c>
    </row>
    <row r="892" spans="2:2" x14ac:dyDescent="0.25">
      <c r="B892" t="s">
        <v>879</v>
      </c>
    </row>
    <row r="893" spans="2:2" x14ac:dyDescent="0.25">
      <c r="B893" t="s">
        <v>880</v>
      </c>
    </row>
    <row r="894" spans="2:2" x14ac:dyDescent="0.25">
      <c r="B894" t="s">
        <v>881</v>
      </c>
    </row>
    <row r="895" spans="2:2" x14ac:dyDescent="0.25">
      <c r="B895" t="s">
        <v>882</v>
      </c>
    </row>
    <row r="896" spans="2:2" x14ac:dyDescent="0.25">
      <c r="B896" t="s">
        <v>883</v>
      </c>
    </row>
    <row r="897" spans="2:2" x14ac:dyDescent="0.25">
      <c r="B897" t="s">
        <v>884</v>
      </c>
    </row>
    <row r="898" spans="2:2" x14ac:dyDescent="0.25">
      <c r="B898" t="s">
        <v>885</v>
      </c>
    </row>
    <row r="899" spans="2:2" x14ac:dyDescent="0.25">
      <c r="B899" t="s">
        <v>886</v>
      </c>
    </row>
    <row r="900" spans="2:2" x14ac:dyDescent="0.25">
      <c r="B900" t="s">
        <v>887</v>
      </c>
    </row>
    <row r="901" spans="2:2" x14ac:dyDescent="0.25">
      <c r="B901" t="s">
        <v>888</v>
      </c>
    </row>
    <row r="902" spans="2:2" x14ac:dyDescent="0.25">
      <c r="B902" t="s">
        <v>889</v>
      </c>
    </row>
    <row r="903" spans="2:2" x14ac:dyDescent="0.25">
      <c r="B903" t="s">
        <v>890</v>
      </c>
    </row>
    <row r="904" spans="2:2" x14ac:dyDescent="0.25">
      <c r="B904" t="s">
        <v>891</v>
      </c>
    </row>
    <row r="905" spans="2:2" x14ac:dyDescent="0.25">
      <c r="B905" t="s">
        <v>892</v>
      </c>
    </row>
    <row r="906" spans="2:2" x14ac:dyDescent="0.25">
      <c r="B906" t="s">
        <v>893</v>
      </c>
    </row>
    <row r="907" spans="2:2" x14ac:dyDescent="0.25">
      <c r="B907" t="s">
        <v>894</v>
      </c>
    </row>
    <row r="908" spans="2:2" x14ac:dyDescent="0.25">
      <c r="B908" t="s">
        <v>895</v>
      </c>
    </row>
    <row r="909" spans="2:2" x14ac:dyDescent="0.25">
      <c r="B909" t="s">
        <v>896</v>
      </c>
    </row>
    <row r="910" spans="2:2" x14ac:dyDescent="0.25">
      <c r="B910" t="s">
        <v>897</v>
      </c>
    </row>
    <row r="911" spans="2:2" x14ac:dyDescent="0.25">
      <c r="B911" t="s">
        <v>898</v>
      </c>
    </row>
    <row r="912" spans="2:2" x14ac:dyDescent="0.25">
      <c r="B912" t="s">
        <v>899</v>
      </c>
    </row>
    <row r="913" spans="2:2" x14ac:dyDescent="0.25">
      <c r="B913" t="s">
        <v>900</v>
      </c>
    </row>
    <row r="914" spans="2:2" x14ac:dyDescent="0.25">
      <c r="B914" t="s">
        <v>901</v>
      </c>
    </row>
    <row r="915" spans="2:2" x14ac:dyDescent="0.25">
      <c r="B915" t="s">
        <v>902</v>
      </c>
    </row>
    <row r="916" spans="2:2" x14ac:dyDescent="0.25">
      <c r="B916" t="s">
        <v>903</v>
      </c>
    </row>
    <row r="917" spans="2:2" x14ac:dyDescent="0.25">
      <c r="B917" t="s">
        <v>904</v>
      </c>
    </row>
    <row r="918" spans="2:2" x14ac:dyDescent="0.25">
      <c r="B918" t="s">
        <v>905</v>
      </c>
    </row>
    <row r="919" spans="2:2" x14ac:dyDescent="0.25">
      <c r="B919" t="s">
        <v>906</v>
      </c>
    </row>
    <row r="920" spans="2:2" x14ac:dyDescent="0.25">
      <c r="B920" t="s">
        <v>907</v>
      </c>
    </row>
    <row r="921" spans="2:2" x14ac:dyDescent="0.25">
      <c r="B921" t="s">
        <v>908</v>
      </c>
    </row>
    <row r="922" spans="2:2" x14ac:dyDescent="0.25">
      <c r="B922" t="s">
        <v>909</v>
      </c>
    </row>
    <row r="923" spans="2:2" x14ac:dyDescent="0.25">
      <c r="B923" t="s">
        <v>910</v>
      </c>
    </row>
    <row r="924" spans="2:2" x14ac:dyDescent="0.25">
      <c r="B924" t="s">
        <v>911</v>
      </c>
    </row>
    <row r="925" spans="2:2" x14ac:dyDescent="0.25">
      <c r="B925" t="s">
        <v>912</v>
      </c>
    </row>
    <row r="926" spans="2:2" x14ac:dyDescent="0.25">
      <c r="B926" t="s">
        <v>913</v>
      </c>
    </row>
    <row r="927" spans="2:2" x14ac:dyDescent="0.25">
      <c r="B927" t="s">
        <v>914</v>
      </c>
    </row>
    <row r="928" spans="2:2" x14ac:dyDescent="0.25">
      <c r="B928" t="s">
        <v>915</v>
      </c>
    </row>
    <row r="929" spans="2:2" x14ac:dyDescent="0.25">
      <c r="B929" t="s">
        <v>916</v>
      </c>
    </row>
    <row r="930" spans="2:2" x14ac:dyDescent="0.25">
      <c r="B930" t="s">
        <v>917</v>
      </c>
    </row>
    <row r="931" spans="2:2" x14ac:dyDescent="0.25">
      <c r="B931" t="s">
        <v>918</v>
      </c>
    </row>
    <row r="932" spans="2:2" x14ac:dyDescent="0.25">
      <c r="B932" t="s">
        <v>919</v>
      </c>
    </row>
    <row r="933" spans="2:2" x14ac:dyDescent="0.25">
      <c r="B933" t="s">
        <v>920</v>
      </c>
    </row>
    <row r="934" spans="2:2" x14ac:dyDescent="0.25">
      <c r="B934" t="s">
        <v>921</v>
      </c>
    </row>
    <row r="935" spans="2:2" x14ac:dyDescent="0.25">
      <c r="B935" t="s">
        <v>922</v>
      </c>
    </row>
    <row r="936" spans="2:2" x14ac:dyDescent="0.25">
      <c r="B936" t="s">
        <v>923</v>
      </c>
    </row>
    <row r="937" spans="2:2" x14ac:dyDescent="0.25">
      <c r="B937" t="s">
        <v>924</v>
      </c>
    </row>
    <row r="938" spans="2:2" x14ac:dyDescent="0.25">
      <c r="B938" t="s">
        <v>925</v>
      </c>
    </row>
    <row r="939" spans="2:2" x14ac:dyDescent="0.25">
      <c r="B939" t="s">
        <v>926</v>
      </c>
    </row>
    <row r="940" spans="2:2" x14ac:dyDescent="0.25">
      <c r="B940" t="s">
        <v>927</v>
      </c>
    </row>
    <row r="941" spans="2:2" x14ac:dyDescent="0.25">
      <c r="B941" t="s">
        <v>928</v>
      </c>
    </row>
    <row r="942" spans="2:2" x14ac:dyDescent="0.25">
      <c r="B942" t="s">
        <v>929</v>
      </c>
    </row>
    <row r="943" spans="2:2" x14ac:dyDescent="0.25">
      <c r="B943" t="s">
        <v>930</v>
      </c>
    </row>
    <row r="944" spans="2:2" x14ac:dyDescent="0.25">
      <c r="B944" t="s">
        <v>931</v>
      </c>
    </row>
    <row r="945" spans="2:2" x14ac:dyDescent="0.25">
      <c r="B945" t="s">
        <v>932</v>
      </c>
    </row>
    <row r="946" spans="2:2" x14ac:dyDescent="0.25">
      <c r="B946" t="s">
        <v>933</v>
      </c>
    </row>
    <row r="947" spans="2:2" x14ac:dyDescent="0.25">
      <c r="B947" t="s">
        <v>934</v>
      </c>
    </row>
    <row r="948" spans="2:2" x14ac:dyDescent="0.25">
      <c r="B948" t="s">
        <v>935</v>
      </c>
    </row>
    <row r="949" spans="2:2" x14ac:dyDescent="0.25">
      <c r="B949" t="s">
        <v>936</v>
      </c>
    </row>
    <row r="950" spans="2:2" x14ac:dyDescent="0.25">
      <c r="B950" t="s">
        <v>937</v>
      </c>
    </row>
    <row r="951" spans="2:2" x14ac:dyDescent="0.25">
      <c r="B951" t="s">
        <v>938</v>
      </c>
    </row>
    <row r="952" spans="2:2" x14ac:dyDescent="0.25">
      <c r="B952" t="s">
        <v>939</v>
      </c>
    </row>
    <row r="953" spans="2:2" x14ac:dyDescent="0.25">
      <c r="B953" t="s">
        <v>940</v>
      </c>
    </row>
    <row r="954" spans="2:2" x14ac:dyDescent="0.25">
      <c r="B954" t="s">
        <v>941</v>
      </c>
    </row>
    <row r="955" spans="2:2" x14ac:dyDescent="0.25">
      <c r="B955" t="s">
        <v>942</v>
      </c>
    </row>
    <row r="956" spans="2:2" x14ac:dyDescent="0.25">
      <c r="B956" t="s">
        <v>943</v>
      </c>
    </row>
    <row r="957" spans="2:2" x14ac:dyDescent="0.25">
      <c r="B957" t="s">
        <v>944</v>
      </c>
    </row>
    <row r="958" spans="2:2" x14ac:dyDescent="0.25">
      <c r="B958" t="s">
        <v>945</v>
      </c>
    </row>
    <row r="959" spans="2:2" x14ac:dyDescent="0.25">
      <c r="B959" t="s">
        <v>946</v>
      </c>
    </row>
    <row r="960" spans="2:2" x14ac:dyDescent="0.25">
      <c r="B960" t="s">
        <v>947</v>
      </c>
    </row>
    <row r="961" spans="2:2" x14ac:dyDescent="0.25">
      <c r="B961" t="s">
        <v>948</v>
      </c>
    </row>
    <row r="962" spans="2:2" x14ac:dyDescent="0.25">
      <c r="B962" t="s">
        <v>949</v>
      </c>
    </row>
    <row r="963" spans="2:2" x14ac:dyDescent="0.25">
      <c r="B963" t="s">
        <v>950</v>
      </c>
    </row>
    <row r="964" spans="2:2" x14ac:dyDescent="0.25">
      <c r="B964" t="s">
        <v>951</v>
      </c>
    </row>
    <row r="965" spans="2:2" x14ac:dyDescent="0.25">
      <c r="B965" t="s">
        <v>952</v>
      </c>
    </row>
    <row r="966" spans="2:2" x14ac:dyDescent="0.25">
      <c r="B966" t="s">
        <v>953</v>
      </c>
    </row>
    <row r="967" spans="2:2" x14ac:dyDescent="0.25">
      <c r="B967" t="s">
        <v>954</v>
      </c>
    </row>
    <row r="968" spans="2:2" x14ac:dyDescent="0.25">
      <c r="B968" t="s">
        <v>955</v>
      </c>
    </row>
    <row r="969" spans="2:2" x14ac:dyDescent="0.25">
      <c r="B969" t="s">
        <v>956</v>
      </c>
    </row>
    <row r="970" spans="2:2" x14ac:dyDescent="0.25">
      <c r="B970" t="s">
        <v>957</v>
      </c>
    </row>
    <row r="971" spans="2:2" x14ac:dyDescent="0.25">
      <c r="B971" t="s">
        <v>958</v>
      </c>
    </row>
    <row r="972" spans="2:2" x14ac:dyDescent="0.25">
      <c r="B972" t="s">
        <v>959</v>
      </c>
    </row>
    <row r="973" spans="2:2" x14ac:dyDescent="0.25">
      <c r="B973" t="s">
        <v>960</v>
      </c>
    </row>
    <row r="974" spans="2:2" x14ac:dyDescent="0.25">
      <c r="B974" t="s">
        <v>961</v>
      </c>
    </row>
    <row r="975" spans="2:2" x14ac:dyDescent="0.25">
      <c r="B975" t="s">
        <v>962</v>
      </c>
    </row>
    <row r="976" spans="2:2" x14ac:dyDescent="0.25">
      <c r="B976" t="s">
        <v>963</v>
      </c>
    </row>
    <row r="977" spans="2:2" x14ac:dyDescent="0.25">
      <c r="B977" t="s">
        <v>964</v>
      </c>
    </row>
    <row r="978" spans="2:2" x14ac:dyDescent="0.25">
      <c r="B978" t="s">
        <v>965</v>
      </c>
    </row>
    <row r="979" spans="2:2" x14ac:dyDescent="0.25">
      <c r="B979" t="s">
        <v>966</v>
      </c>
    </row>
    <row r="980" spans="2:2" x14ac:dyDescent="0.25">
      <c r="B980" t="s">
        <v>967</v>
      </c>
    </row>
    <row r="981" spans="2:2" x14ac:dyDescent="0.25">
      <c r="B981" t="s">
        <v>968</v>
      </c>
    </row>
    <row r="982" spans="2:2" x14ac:dyDescent="0.25">
      <c r="B982" t="s">
        <v>969</v>
      </c>
    </row>
    <row r="983" spans="2:2" x14ac:dyDescent="0.25">
      <c r="B983" t="s">
        <v>970</v>
      </c>
    </row>
    <row r="984" spans="2:2" x14ac:dyDescent="0.25">
      <c r="B984" t="s">
        <v>971</v>
      </c>
    </row>
    <row r="985" spans="2:2" x14ac:dyDescent="0.25">
      <c r="B985" t="s">
        <v>972</v>
      </c>
    </row>
    <row r="986" spans="2:2" x14ac:dyDescent="0.25">
      <c r="B986" t="s">
        <v>973</v>
      </c>
    </row>
    <row r="987" spans="2:2" x14ac:dyDescent="0.25">
      <c r="B987" t="s">
        <v>974</v>
      </c>
    </row>
    <row r="988" spans="2:2" x14ac:dyDescent="0.25">
      <c r="B988" t="s">
        <v>975</v>
      </c>
    </row>
    <row r="989" spans="2:2" x14ac:dyDescent="0.25">
      <c r="B989" t="s">
        <v>976</v>
      </c>
    </row>
    <row r="990" spans="2:2" x14ac:dyDescent="0.25">
      <c r="B990" t="s">
        <v>977</v>
      </c>
    </row>
    <row r="991" spans="2:2" x14ac:dyDescent="0.25">
      <c r="B991" t="s">
        <v>978</v>
      </c>
    </row>
    <row r="992" spans="2:2" x14ac:dyDescent="0.25">
      <c r="B992" t="s">
        <v>979</v>
      </c>
    </row>
    <row r="993" spans="2:2" x14ac:dyDescent="0.25">
      <c r="B993" t="s">
        <v>980</v>
      </c>
    </row>
    <row r="994" spans="2:2" x14ac:dyDescent="0.25">
      <c r="B994" t="s">
        <v>981</v>
      </c>
    </row>
    <row r="995" spans="2:2" x14ac:dyDescent="0.25">
      <c r="B995" t="s">
        <v>982</v>
      </c>
    </row>
    <row r="996" spans="2:2" x14ac:dyDescent="0.25">
      <c r="B996" t="s">
        <v>983</v>
      </c>
    </row>
    <row r="997" spans="2:2" x14ac:dyDescent="0.25">
      <c r="B997" t="s">
        <v>984</v>
      </c>
    </row>
    <row r="998" spans="2:2" x14ac:dyDescent="0.25">
      <c r="B998" t="s">
        <v>985</v>
      </c>
    </row>
    <row r="999" spans="2:2" x14ac:dyDescent="0.25">
      <c r="B999" t="s">
        <v>986</v>
      </c>
    </row>
    <row r="1000" spans="2:2" x14ac:dyDescent="0.25">
      <c r="B1000" t="s">
        <v>987</v>
      </c>
    </row>
    <row r="1001" spans="2:2" x14ac:dyDescent="0.25">
      <c r="B1001" t="s">
        <v>988</v>
      </c>
    </row>
    <row r="1002" spans="2:2" x14ac:dyDescent="0.25">
      <c r="B1002" t="s">
        <v>989</v>
      </c>
    </row>
    <row r="1003" spans="2:2" x14ac:dyDescent="0.25">
      <c r="B1003" t="s">
        <v>990</v>
      </c>
    </row>
    <row r="1004" spans="2:2" x14ac:dyDescent="0.25">
      <c r="B1004" t="s">
        <v>991</v>
      </c>
    </row>
    <row r="1005" spans="2:2" x14ac:dyDescent="0.25">
      <c r="B1005" t="s">
        <v>992</v>
      </c>
    </row>
    <row r="1006" spans="2:2" x14ac:dyDescent="0.25">
      <c r="B1006" t="s">
        <v>993</v>
      </c>
    </row>
    <row r="1007" spans="2:2" x14ac:dyDescent="0.25">
      <c r="B1007" t="s">
        <v>994</v>
      </c>
    </row>
    <row r="1008" spans="2:2" x14ac:dyDescent="0.25">
      <c r="B1008" t="s">
        <v>995</v>
      </c>
    </row>
    <row r="1009" spans="2:2" x14ac:dyDescent="0.25">
      <c r="B1009" t="s">
        <v>996</v>
      </c>
    </row>
    <row r="1010" spans="2:2" x14ac:dyDescent="0.25">
      <c r="B1010" t="s">
        <v>997</v>
      </c>
    </row>
    <row r="1011" spans="2:2" x14ac:dyDescent="0.25">
      <c r="B1011" t="s">
        <v>998</v>
      </c>
    </row>
    <row r="1012" spans="2:2" x14ac:dyDescent="0.25">
      <c r="B1012" t="s">
        <v>999</v>
      </c>
    </row>
    <row r="1013" spans="2:2" x14ac:dyDescent="0.25">
      <c r="B1013" t="s">
        <v>1000</v>
      </c>
    </row>
    <row r="1014" spans="2:2" x14ac:dyDescent="0.25">
      <c r="B1014" t="s">
        <v>1001</v>
      </c>
    </row>
    <row r="1015" spans="2:2" x14ac:dyDescent="0.25">
      <c r="B1015" t="s">
        <v>1002</v>
      </c>
    </row>
    <row r="1016" spans="2:2" x14ac:dyDescent="0.25">
      <c r="B1016" t="s">
        <v>1003</v>
      </c>
    </row>
    <row r="1017" spans="2:2" x14ac:dyDescent="0.25">
      <c r="B1017" t="s">
        <v>1004</v>
      </c>
    </row>
    <row r="1018" spans="2:2" x14ac:dyDescent="0.25">
      <c r="B1018" t="s">
        <v>1005</v>
      </c>
    </row>
    <row r="1019" spans="2:2" x14ac:dyDescent="0.25">
      <c r="B1019" t="s">
        <v>1006</v>
      </c>
    </row>
    <row r="1020" spans="2:2" x14ac:dyDescent="0.25">
      <c r="B1020" t="s">
        <v>1007</v>
      </c>
    </row>
    <row r="1021" spans="2:2" x14ac:dyDescent="0.25">
      <c r="B1021" t="s">
        <v>1008</v>
      </c>
    </row>
    <row r="1022" spans="2:2" x14ac:dyDescent="0.25">
      <c r="B1022" t="s">
        <v>1009</v>
      </c>
    </row>
    <row r="1023" spans="2:2" x14ac:dyDescent="0.25">
      <c r="B1023" t="s">
        <v>1010</v>
      </c>
    </row>
    <row r="1024" spans="2:2" x14ac:dyDescent="0.25">
      <c r="B1024" t="s">
        <v>1011</v>
      </c>
    </row>
    <row r="1025" spans="2:2" x14ac:dyDescent="0.25">
      <c r="B1025" t="s">
        <v>1012</v>
      </c>
    </row>
    <row r="1026" spans="2:2" x14ac:dyDescent="0.25">
      <c r="B1026" t="s">
        <v>1013</v>
      </c>
    </row>
    <row r="1027" spans="2:2" x14ac:dyDescent="0.25">
      <c r="B1027" t="s">
        <v>1014</v>
      </c>
    </row>
    <row r="1028" spans="2:2" x14ac:dyDescent="0.25">
      <c r="B1028" t="s">
        <v>1015</v>
      </c>
    </row>
    <row r="1029" spans="2:2" x14ac:dyDescent="0.25">
      <c r="B1029" t="s">
        <v>1016</v>
      </c>
    </row>
    <row r="1030" spans="2:2" x14ac:dyDescent="0.25">
      <c r="B1030" t="s">
        <v>1017</v>
      </c>
    </row>
    <row r="1031" spans="2:2" x14ac:dyDescent="0.25">
      <c r="B1031" t="s">
        <v>1018</v>
      </c>
    </row>
    <row r="1032" spans="2:2" x14ac:dyDescent="0.25">
      <c r="B1032" t="s">
        <v>1019</v>
      </c>
    </row>
    <row r="1033" spans="2:2" x14ac:dyDescent="0.25">
      <c r="B1033" t="s">
        <v>1020</v>
      </c>
    </row>
    <row r="1034" spans="2:2" x14ac:dyDescent="0.25">
      <c r="B1034" t="s">
        <v>1021</v>
      </c>
    </row>
    <row r="1035" spans="2:2" x14ac:dyDescent="0.25">
      <c r="B1035" t="s">
        <v>1022</v>
      </c>
    </row>
    <row r="1036" spans="2:2" x14ac:dyDescent="0.25">
      <c r="B1036" t="s">
        <v>1023</v>
      </c>
    </row>
    <row r="1037" spans="2:2" x14ac:dyDescent="0.25">
      <c r="B1037" t="s">
        <v>1024</v>
      </c>
    </row>
    <row r="1038" spans="2:2" x14ac:dyDescent="0.25">
      <c r="B1038" t="s">
        <v>1025</v>
      </c>
    </row>
    <row r="1039" spans="2:2" x14ac:dyDescent="0.25">
      <c r="B1039" t="s">
        <v>1026</v>
      </c>
    </row>
    <row r="1040" spans="2:2" x14ac:dyDescent="0.25">
      <c r="B1040" t="s">
        <v>1027</v>
      </c>
    </row>
    <row r="1041" spans="2:2" x14ac:dyDescent="0.25">
      <c r="B1041" t="s">
        <v>1028</v>
      </c>
    </row>
    <row r="1042" spans="2:2" x14ac:dyDescent="0.25">
      <c r="B1042" t="s">
        <v>1029</v>
      </c>
    </row>
    <row r="1043" spans="2:2" x14ac:dyDescent="0.25">
      <c r="B1043" t="s">
        <v>1030</v>
      </c>
    </row>
    <row r="1044" spans="2:2" x14ac:dyDescent="0.25">
      <c r="B1044" t="s">
        <v>1031</v>
      </c>
    </row>
    <row r="1045" spans="2:2" x14ac:dyDescent="0.25">
      <c r="B1045" t="s">
        <v>1032</v>
      </c>
    </row>
    <row r="1046" spans="2:2" x14ac:dyDescent="0.25">
      <c r="B1046" t="s">
        <v>1033</v>
      </c>
    </row>
    <row r="1047" spans="2:2" x14ac:dyDescent="0.25">
      <c r="B1047" t="s">
        <v>1034</v>
      </c>
    </row>
    <row r="1048" spans="2:2" x14ac:dyDescent="0.25">
      <c r="B1048" t="s">
        <v>1035</v>
      </c>
    </row>
    <row r="1049" spans="2:2" x14ac:dyDescent="0.25">
      <c r="B1049" t="s">
        <v>1036</v>
      </c>
    </row>
    <row r="1050" spans="2:2" x14ac:dyDescent="0.25">
      <c r="B1050" t="s">
        <v>1037</v>
      </c>
    </row>
    <row r="1051" spans="2:2" x14ac:dyDescent="0.25">
      <c r="B1051" t="s">
        <v>1038</v>
      </c>
    </row>
    <row r="1052" spans="2:2" x14ac:dyDescent="0.25">
      <c r="B1052" t="s">
        <v>1039</v>
      </c>
    </row>
    <row r="1053" spans="2:2" x14ac:dyDescent="0.25">
      <c r="B1053" t="s">
        <v>1040</v>
      </c>
    </row>
    <row r="1054" spans="2:2" x14ac:dyDescent="0.25">
      <c r="B1054" t="s">
        <v>1041</v>
      </c>
    </row>
    <row r="1055" spans="2:2" x14ac:dyDescent="0.25">
      <c r="B1055" t="s">
        <v>1042</v>
      </c>
    </row>
    <row r="1056" spans="2:2" x14ac:dyDescent="0.25">
      <c r="B1056" t="s">
        <v>1043</v>
      </c>
    </row>
    <row r="1057" spans="2:2" x14ac:dyDescent="0.25">
      <c r="B1057" t="s">
        <v>1044</v>
      </c>
    </row>
    <row r="1058" spans="2:2" x14ac:dyDescent="0.25">
      <c r="B1058" t="s">
        <v>1045</v>
      </c>
    </row>
    <row r="1059" spans="2:2" x14ac:dyDescent="0.25">
      <c r="B1059" t="s">
        <v>1046</v>
      </c>
    </row>
    <row r="1060" spans="2:2" x14ac:dyDescent="0.25">
      <c r="B1060" t="s">
        <v>1047</v>
      </c>
    </row>
    <row r="1061" spans="2:2" x14ac:dyDescent="0.25">
      <c r="B1061" t="s">
        <v>1048</v>
      </c>
    </row>
    <row r="1062" spans="2:2" x14ac:dyDescent="0.25">
      <c r="B1062" t="s">
        <v>1049</v>
      </c>
    </row>
    <row r="1063" spans="2:2" x14ac:dyDescent="0.25">
      <c r="B1063" t="s">
        <v>1050</v>
      </c>
    </row>
    <row r="1064" spans="2:2" x14ac:dyDescent="0.25">
      <c r="B1064" t="s">
        <v>1051</v>
      </c>
    </row>
    <row r="1065" spans="2:2" x14ac:dyDescent="0.25">
      <c r="B1065" t="s">
        <v>1052</v>
      </c>
    </row>
    <row r="1066" spans="2:2" x14ac:dyDescent="0.25">
      <c r="B1066" t="s">
        <v>1053</v>
      </c>
    </row>
    <row r="1067" spans="2:2" x14ac:dyDescent="0.25">
      <c r="B1067" t="s">
        <v>1054</v>
      </c>
    </row>
    <row r="1068" spans="2:2" x14ac:dyDescent="0.25">
      <c r="B1068" t="s">
        <v>1055</v>
      </c>
    </row>
    <row r="1069" spans="2:2" x14ac:dyDescent="0.25">
      <c r="B1069" t="s">
        <v>1056</v>
      </c>
    </row>
    <row r="1070" spans="2:2" x14ac:dyDescent="0.25">
      <c r="B1070" t="s">
        <v>1057</v>
      </c>
    </row>
    <row r="1071" spans="2:2" x14ac:dyDescent="0.25">
      <c r="B1071" t="s">
        <v>1058</v>
      </c>
    </row>
    <row r="1072" spans="2:2" x14ac:dyDescent="0.25">
      <c r="B1072" t="s">
        <v>1059</v>
      </c>
    </row>
    <row r="1073" spans="2:2" x14ac:dyDescent="0.25">
      <c r="B1073" t="s">
        <v>1060</v>
      </c>
    </row>
    <row r="1074" spans="2:2" x14ac:dyDescent="0.25">
      <c r="B1074" t="s">
        <v>1061</v>
      </c>
    </row>
    <row r="1075" spans="2:2" x14ac:dyDescent="0.25">
      <c r="B1075" t="s">
        <v>1062</v>
      </c>
    </row>
    <row r="1076" spans="2:2" x14ac:dyDescent="0.25">
      <c r="B1076" t="s">
        <v>1063</v>
      </c>
    </row>
    <row r="1077" spans="2:2" x14ac:dyDescent="0.25">
      <c r="B1077" t="s">
        <v>1064</v>
      </c>
    </row>
    <row r="1078" spans="2:2" x14ac:dyDescent="0.25">
      <c r="B1078" t="s">
        <v>1065</v>
      </c>
    </row>
    <row r="1079" spans="2:2" x14ac:dyDescent="0.25">
      <c r="B1079" t="s">
        <v>1066</v>
      </c>
    </row>
    <row r="1080" spans="2:2" x14ac:dyDescent="0.25">
      <c r="B1080" t="s">
        <v>1067</v>
      </c>
    </row>
    <row r="1081" spans="2:2" x14ac:dyDescent="0.25">
      <c r="B1081" t="s">
        <v>1068</v>
      </c>
    </row>
    <row r="1082" spans="2:2" x14ac:dyDescent="0.25">
      <c r="B1082" t="s">
        <v>1069</v>
      </c>
    </row>
    <row r="1083" spans="2:2" x14ac:dyDescent="0.25">
      <c r="B1083" t="s">
        <v>1070</v>
      </c>
    </row>
    <row r="1084" spans="2:2" x14ac:dyDescent="0.25">
      <c r="B1084" t="s">
        <v>1071</v>
      </c>
    </row>
    <row r="1085" spans="2:2" x14ac:dyDescent="0.25">
      <c r="B1085" t="s">
        <v>1072</v>
      </c>
    </row>
    <row r="1086" spans="2:2" x14ac:dyDescent="0.25">
      <c r="B1086" t="s">
        <v>1073</v>
      </c>
    </row>
    <row r="1087" spans="2:2" x14ac:dyDescent="0.25">
      <c r="B1087" t="s">
        <v>1074</v>
      </c>
    </row>
    <row r="1088" spans="2:2" x14ac:dyDescent="0.25">
      <c r="B1088" t="s">
        <v>1075</v>
      </c>
    </row>
    <row r="1089" spans="2:2" x14ac:dyDescent="0.25">
      <c r="B1089" t="s">
        <v>1076</v>
      </c>
    </row>
    <row r="1090" spans="2:2" x14ac:dyDescent="0.25">
      <c r="B1090" t="s">
        <v>1077</v>
      </c>
    </row>
    <row r="1091" spans="2:2" x14ac:dyDescent="0.25">
      <c r="B1091" t="s">
        <v>1078</v>
      </c>
    </row>
    <row r="1092" spans="2:2" x14ac:dyDescent="0.25">
      <c r="B1092" t="s">
        <v>1079</v>
      </c>
    </row>
    <row r="1093" spans="2:2" x14ac:dyDescent="0.25">
      <c r="B1093" t="s">
        <v>1080</v>
      </c>
    </row>
    <row r="1094" spans="2:2" x14ac:dyDescent="0.25">
      <c r="B1094" t="s">
        <v>1081</v>
      </c>
    </row>
    <row r="1095" spans="2:2" x14ac:dyDescent="0.25">
      <c r="B1095" t="s">
        <v>1082</v>
      </c>
    </row>
    <row r="1096" spans="2:2" x14ac:dyDescent="0.25">
      <c r="B1096" t="s">
        <v>1083</v>
      </c>
    </row>
    <row r="1097" spans="2:2" x14ac:dyDescent="0.25">
      <c r="B1097" t="s">
        <v>1084</v>
      </c>
    </row>
    <row r="1098" spans="2:2" x14ac:dyDescent="0.25">
      <c r="B1098" t="s">
        <v>1085</v>
      </c>
    </row>
    <row r="1099" spans="2:2" x14ac:dyDescent="0.25">
      <c r="B1099" t="s">
        <v>1086</v>
      </c>
    </row>
    <row r="1100" spans="2:2" x14ac:dyDescent="0.25">
      <c r="B1100" t="s">
        <v>1087</v>
      </c>
    </row>
    <row r="1101" spans="2:2" x14ac:dyDescent="0.25">
      <c r="B1101" t="s">
        <v>1088</v>
      </c>
    </row>
    <row r="1102" spans="2:2" x14ac:dyDescent="0.25">
      <c r="B1102" t="s">
        <v>1089</v>
      </c>
    </row>
    <row r="1103" spans="2:2" x14ac:dyDescent="0.25">
      <c r="B1103" t="s">
        <v>1090</v>
      </c>
    </row>
    <row r="1104" spans="2:2" x14ac:dyDescent="0.25">
      <c r="B1104" t="s">
        <v>1091</v>
      </c>
    </row>
    <row r="1105" spans="2:2" x14ac:dyDescent="0.25">
      <c r="B1105" t="s">
        <v>1092</v>
      </c>
    </row>
    <row r="1106" spans="2:2" x14ac:dyDescent="0.25">
      <c r="B1106" t="s">
        <v>1093</v>
      </c>
    </row>
    <row r="1107" spans="2:2" x14ac:dyDescent="0.25">
      <c r="B1107" t="s">
        <v>1094</v>
      </c>
    </row>
    <row r="1108" spans="2:2" x14ac:dyDescent="0.25">
      <c r="B1108" t="s">
        <v>1095</v>
      </c>
    </row>
    <row r="1109" spans="2:2" x14ac:dyDescent="0.25">
      <c r="B1109" t="s">
        <v>1096</v>
      </c>
    </row>
    <row r="1110" spans="2:2" x14ac:dyDescent="0.25">
      <c r="B1110" t="s">
        <v>1097</v>
      </c>
    </row>
    <row r="1111" spans="2:2" x14ac:dyDescent="0.25">
      <c r="B1111" t="s">
        <v>1098</v>
      </c>
    </row>
    <row r="1112" spans="2:2" x14ac:dyDescent="0.25">
      <c r="B1112" t="s">
        <v>1099</v>
      </c>
    </row>
    <row r="1113" spans="2:2" x14ac:dyDescent="0.25">
      <c r="B1113" t="s">
        <v>1100</v>
      </c>
    </row>
    <row r="1114" spans="2:2" x14ac:dyDescent="0.25">
      <c r="B1114" t="s">
        <v>1101</v>
      </c>
    </row>
    <row r="1115" spans="2:2" x14ac:dyDescent="0.25">
      <c r="B1115" t="s">
        <v>1102</v>
      </c>
    </row>
    <row r="1116" spans="2:2" x14ac:dyDescent="0.25">
      <c r="B1116" t="s">
        <v>1103</v>
      </c>
    </row>
    <row r="1117" spans="2:2" x14ac:dyDescent="0.25">
      <c r="B1117" t="s">
        <v>1104</v>
      </c>
    </row>
    <row r="1118" spans="2:2" x14ac:dyDescent="0.25">
      <c r="B1118" t="s">
        <v>1105</v>
      </c>
    </row>
    <row r="1119" spans="2:2" x14ac:dyDescent="0.25">
      <c r="B1119" t="s">
        <v>1106</v>
      </c>
    </row>
    <row r="1120" spans="2:2" x14ac:dyDescent="0.25">
      <c r="B1120" t="s">
        <v>1107</v>
      </c>
    </row>
    <row r="1121" spans="2:2" x14ac:dyDescent="0.25">
      <c r="B1121" t="s">
        <v>1108</v>
      </c>
    </row>
    <row r="1122" spans="2:2" x14ac:dyDescent="0.25">
      <c r="B1122" t="s">
        <v>1109</v>
      </c>
    </row>
    <row r="1123" spans="2:2" x14ac:dyDescent="0.25">
      <c r="B1123" t="s">
        <v>1110</v>
      </c>
    </row>
    <row r="1124" spans="2:2" x14ac:dyDescent="0.25">
      <c r="B1124" t="s">
        <v>1111</v>
      </c>
    </row>
    <row r="1125" spans="2:2" x14ac:dyDescent="0.25">
      <c r="B1125" t="s">
        <v>1112</v>
      </c>
    </row>
    <row r="1126" spans="2:2" x14ac:dyDescent="0.25">
      <c r="B1126" t="s">
        <v>1113</v>
      </c>
    </row>
    <row r="1127" spans="2:2" x14ac:dyDescent="0.25">
      <c r="B1127" t="s">
        <v>1114</v>
      </c>
    </row>
    <row r="1128" spans="2:2" x14ac:dyDescent="0.25">
      <c r="B1128" t="s">
        <v>1115</v>
      </c>
    </row>
    <row r="1129" spans="2:2" x14ac:dyDescent="0.25">
      <c r="B1129" t="s">
        <v>1116</v>
      </c>
    </row>
    <row r="1130" spans="2:2" x14ac:dyDescent="0.25">
      <c r="B1130" t="s">
        <v>1117</v>
      </c>
    </row>
    <row r="1131" spans="2:2" x14ac:dyDescent="0.25">
      <c r="B1131" t="s">
        <v>1118</v>
      </c>
    </row>
    <row r="1132" spans="2:2" x14ac:dyDescent="0.25">
      <c r="B1132" t="s">
        <v>1119</v>
      </c>
    </row>
    <row r="1133" spans="2:2" x14ac:dyDescent="0.25">
      <c r="B1133" t="s">
        <v>1120</v>
      </c>
    </row>
    <row r="1134" spans="2:2" x14ac:dyDescent="0.25">
      <c r="B1134" t="s">
        <v>1121</v>
      </c>
    </row>
    <row r="1135" spans="2:2" x14ac:dyDescent="0.25">
      <c r="B1135" t="s">
        <v>1122</v>
      </c>
    </row>
    <row r="1136" spans="2:2" x14ac:dyDescent="0.25">
      <c r="B1136" t="s">
        <v>1123</v>
      </c>
    </row>
    <row r="1137" spans="2:2" x14ac:dyDescent="0.25">
      <c r="B1137" t="s">
        <v>1124</v>
      </c>
    </row>
    <row r="1138" spans="2:2" x14ac:dyDescent="0.25">
      <c r="B1138" t="s">
        <v>1125</v>
      </c>
    </row>
    <row r="1139" spans="2:2" x14ac:dyDescent="0.25">
      <c r="B1139" t="s">
        <v>1126</v>
      </c>
    </row>
    <row r="1140" spans="2:2" x14ac:dyDescent="0.25">
      <c r="B1140" t="s">
        <v>1127</v>
      </c>
    </row>
    <row r="1141" spans="2:2" x14ac:dyDescent="0.25">
      <c r="B1141" t="s">
        <v>1128</v>
      </c>
    </row>
    <row r="1142" spans="2:2" x14ac:dyDescent="0.25">
      <c r="B1142" t="s">
        <v>1129</v>
      </c>
    </row>
    <row r="1143" spans="2:2" x14ac:dyDescent="0.25">
      <c r="B1143" t="s">
        <v>1130</v>
      </c>
    </row>
    <row r="1144" spans="2:2" x14ac:dyDescent="0.25">
      <c r="B1144" t="s">
        <v>1131</v>
      </c>
    </row>
    <row r="1145" spans="2:2" x14ac:dyDescent="0.25">
      <c r="B1145" t="s">
        <v>1132</v>
      </c>
    </row>
    <row r="1146" spans="2:2" x14ac:dyDescent="0.25">
      <c r="B1146" t="s">
        <v>1133</v>
      </c>
    </row>
    <row r="1147" spans="2:2" x14ac:dyDescent="0.25">
      <c r="B1147" t="s">
        <v>1134</v>
      </c>
    </row>
    <row r="1148" spans="2:2" x14ac:dyDescent="0.25">
      <c r="B1148" t="s">
        <v>1135</v>
      </c>
    </row>
    <row r="1149" spans="2:2" x14ac:dyDescent="0.25">
      <c r="B1149" t="s">
        <v>1136</v>
      </c>
    </row>
    <row r="1150" spans="2:2" x14ac:dyDescent="0.25">
      <c r="B1150" t="s">
        <v>1137</v>
      </c>
    </row>
    <row r="1151" spans="2:2" x14ac:dyDescent="0.25">
      <c r="B1151" t="s">
        <v>1138</v>
      </c>
    </row>
    <row r="1152" spans="2:2" x14ac:dyDescent="0.25">
      <c r="B1152" t="s">
        <v>1139</v>
      </c>
    </row>
    <row r="1153" spans="2:2" x14ac:dyDescent="0.25">
      <c r="B1153" t="s">
        <v>1140</v>
      </c>
    </row>
    <row r="1154" spans="2:2" x14ac:dyDescent="0.25">
      <c r="B1154" t="s">
        <v>1141</v>
      </c>
    </row>
    <row r="1155" spans="2:2" x14ac:dyDescent="0.25">
      <c r="B1155" t="s">
        <v>1142</v>
      </c>
    </row>
    <row r="1156" spans="2:2" x14ac:dyDescent="0.25">
      <c r="B1156" t="s">
        <v>1143</v>
      </c>
    </row>
    <row r="1157" spans="2:2" x14ac:dyDescent="0.25">
      <c r="B1157" t="s">
        <v>1144</v>
      </c>
    </row>
    <row r="1158" spans="2:2" x14ac:dyDescent="0.25">
      <c r="B1158" t="s">
        <v>1145</v>
      </c>
    </row>
    <row r="1159" spans="2:2" x14ac:dyDescent="0.25">
      <c r="B1159" t="s">
        <v>1146</v>
      </c>
    </row>
    <row r="1160" spans="2:2" x14ac:dyDescent="0.25">
      <c r="B1160" t="s">
        <v>1147</v>
      </c>
    </row>
    <row r="1161" spans="2:2" x14ac:dyDescent="0.25">
      <c r="B1161" t="s">
        <v>1148</v>
      </c>
    </row>
    <row r="1162" spans="2:2" x14ac:dyDescent="0.25">
      <c r="B1162" t="s">
        <v>1149</v>
      </c>
    </row>
    <row r="1163" spans="2:2" x14ac:dyDescent="0.25">
      <c r="B1163" t="s">
        <v>1150</v>
      </c>
    </row>
    <row r="1164" spans="2:2" x14ac:dyDescent="0.25">
      <c r="B1164" t="s">
        <v>1151</v>
      </c>
    </row>
    <row r="1165" spans="2:2" x14ac:dyDescent="0.25">
      <c r="B1165" t="s">
        <v>1152</v>
      </c>
    </row>
    <row r="1166" spans="2:2" x14ac:dyDescent="0.25">
      <c r="B1166" t="s">
        <v>1153</v>
      </c>
    </row>
    <row r="1167" spans="2:2" x14ac:dyDescent="0.25">
      <c r="B1167" t="s">
        <v>1154</v>
      </c>
    </row>
    <row r="1168" spans="2:2" x14ac:dyDescent="0.25">
      <c r="B1168" t="s">
        <v>1155</v>
      </c>
    </row>
    <row r="1169" spans="2:2" x14ac:dyDescent="0.25">
      <c r="B1169" t="s">
        <v>1156</v>
      </c>
    </row>
    <row r="1170" spans="2:2" x14ac:dyDescent="0.25">
      <c r="B1170" t="s">
        <v>1157</v>
      </c>
    </row>
    <row r="1171" spans="2:2" x14ac:dyDescent="0.25">
      <c r="B1171" t="s">
        <v>1158</v>
      </c>
    </row>
    <row r="1172" spans="2:2" x14ac:dyDescent="0.25">
      <c r="B1172" t="s">
        <v>1159</v>
      </c>
    </row>
    <row r="1173" spans="2:2" x14ac:dyDescent="0.25">
      <c r="B1173" t="s">
        <v>1160</v>
      </c>
    </row>
    <row r="1174" spans="2:2" x14ac:dyDescent="0.25">
      <c r="B1174" t="s">
        <v>1161</v>
      </c>
    </row>
    <row r="1175" spans="2:2" x14ac:dyDescent="0.25">
      <c r="B1175" t="s">
        <v>1162</v>
      </c>
    </row>
    <row r="1176" spans="2:2" x14ac:dyDescent="0.25">
      <c r="B1176" t="s">
        <v>1163</v>
      </c>
    </row>
    <row r="1177" spans="2:2" x14ac:dyDescent="0.25">
      <c r="B1177" t="s">
        <v>1164</v>
      </c>
    </row>
    <row r="1178" spans="2:2" x14ac:dyDescent="0.25">
      <c r="B1178" t="s">
        <v>1165</v>
      </c>
    </row>
    <row r="1179" spans="2:2" x14ac:dyDescent="0.25">
      <c r="B1179" t="s">
        <v>1166</v>
      </c>
    </row>
    <row r="1180" spans="2:2" x14ac:dyDescent="0.25">
      <c r="B1180" t="s">
        <v>1167</v>
      </c>
    </row>
    <row r="1181" spans="2:2" x14ac:dyDescent="0.25">
      <c r="B1181" t="s">
        <v>1168</v>
      </c>
    </row>
    <row r="1182" spans="2:2" x14ac:dyDescent="0.25">
      <c r="B1182" t="s">
        <v>1169</v>
      </c>
    </row>
    <row r="1183" spans="2:2" x14ac:dyDescent="0.25">
      <c r="B1183" t="s">
        <v>1170</v>
      </c>
    </row>
    <row r="1184" spans="2:2" x14ac:dyDescent="0.25">
      <c r="B1184" t="s">
        <v>1171</v>
      </c>
    </row>
    <row r="1185" spans="2:2" x14ac:dyDescent="0.25">
      <c r="B1185" t="s">
        <v>1172</v>
      </c>
    </row>
    <row r="1186" spans="2:2" x14ac:dyDescent="0.25">
      <c r="B1186" t="s">
        <v>1173</v>
      </c>
    </row>
    <row r="1187" spans="2:2" x14ac:dyDescent="0.25">
      <c r="B1187" t="s">
        <v>1174</v>
      </c>
    </row>
    <row r="1188" spans="2:2" x14ac:dyDescent="0.25">
      <c r="B1188" t="s">
        <v>1175</v>
      </c>
    </row>
    <row r="1189" spans="2:2" x14ac:dyDescent="0.25">
      <c r="B1189" t="s">
        <v>1176</v>
      </c>
    </row>
    <row r="1190" spans="2:2" x14ac:dyDescent="0.25">
      <c r="B1190" t="s">
        <v>1177</v>
      </c>
    </row>
    <row r="1191" spans="2:2" x14ac:dyDescent="0.25">
      <c r="B1191" t="s">
        <v>1178</v>
      </c>
    </row>
    <row r="1192" spans="2:2" x14ac:dyDescent="0.25">
      <c r="B1192" t="s">
        <v>1179</v>
      </c>
    </row>
    <row r="1193" spans="2:2" x14ac:dyDescent="0.25">
      <c r="B1193" t="s">
        <v>1180</v>
      </c>
    </row>
    <row r="1194" spans="2:2" x14ac:dyDescent="0.25">
      <c r="B1194" t="s">
        <v>1181</v>
      </c>
    </row>
    <row r="1195" spans="2:2" x14ac:dyDescent="0.25">
      <c r="B1195" t="s">
        <v>1182</v>
      </c>
    </row>
    <row r="1196" spans="2:2" x14ac:dyDescent="0.25">
      <c r="B1196" t="s">
        <v>1183</v>
      </c>
    </row>
    <row r="1197" spans="2:2" x14ac:dyDescent="0.25">
      <c r="B1197" t="s">
        <v>1184</v>
      </c>
    </row>
    <row r="1198" spans="2:2" x14ac:dyDescent="0.25">
      <c r="B1198" t="s">
        <v>1185</v>
      </c>
    </row>
    <row r="1199" spans="2:2" x14ac:dyDescent="0.25">
      <c r="B1199" t="s">
        <v>1186</v>
      </c>
    </row>
    <row r="1200" spans="2:2" x14ac:dyDescent="0.25">
      <c r="B1200" t="s">
        <v>1187</v>
      </c>
    </row>
    <row r="1201" spans="2:2" x14ac:dyDescent="0.25">
      <c r="B1201" t="s">
        <v>1188</v>
      </c>
    </row>
    <row r="1202" spans="2:2" x14ac:dyDescent="0.25">
      <c r="B1202" t="s">
        <v>1189</v>
      </c>
    </row>
    <row r="1203" spans="2:2" x14ac:dyDescent="0.25">
      <c r="B1203" t="s">
        <v>1190</v>
      </c>
    </row>
    <row r="1204" spans="2:2" x14ac:dyDescent="0.25">
      <c r="B1204" t="s">
        <v>1191</v>
      </c>
    </row>
    <row r="1205" spans="2:2" x14ac:dyDescent="0.25">
      <c r="B1205" t="s">
        <v>1192</v>
      </c>
    </row>
    <row r="1206" spans="2:2" x14ac:dyDescent="0.25">
      <c r="B1206" t="s">
        <v>1193</v>
      </c>
    </row>
    <row r="1207" spans="2:2" x14ac:dyDescent="0.25">
      <c r="B1207" t="s">
        <v>1194</v>
      </c>
    </row>
    <row r="1208" spans="2:2" x14ac:dyDescent="0.25">
      <c r="B1208" t="s">
        <v>1195</v>
      </c>
    </row>
    <row r="1209" spans="2:2" x14ac:dyDescent="0.25">
      <c r="B1209" t="s">
        <v>1196</v>
      </c>
    </row>
    <row r="1210" spans="2:2" x14ac:dyDescent="0.25">
      <c r="B1210" t="s">
        <v>1197</v>
      </c>
    </row>
    <row r="1211" spans="2:2" x14ac:dyDescent="0.25">
      <c r="B1211" t="s">
        <v>1198</v>
      </c>
    </row>
    <row r="1212" spans="2:2" x14ac:dyDescent="0.25">
      <c r="B1212" t="s">
        <v>1199</v>
      </c>
    </row>
    <row r="1213" spans="2:2" x14ac:dyDescent="0.25">
      <c r="B1213" t="s">
        <v>1200</v>
      </c>
    </row>
    <row r="1214" spans="2:2" x14ac:dyDescent="0.25">
      <c r="B1214" t="s">
        <v>1201</v>
      </c>
    </row>
    <row r="1215" spans="2:2" x14ac:dyDescent="0.25">
      <c r="B1215" t="s">
        <v>1202</v>
      </c>
    </row>
    <row r="1216" spans="2:2" x14ac:dyDescent="0.25">
      <c r="B1216" t="s">
        <v>1203</v>
      </c>
    </row>
    <row r="1217" spans="2:2" x14ac:dyDescent="0.25">
      <c r="B1217" t="s">
        <v>1204</v>
      </c>
    </row>
    <row r="1218" spans="2:2" x14ac:dyDescent="0.25">
      <c r="B1218" t="s">
        <v>1205</v>
      </c>
    </row>
    <row r="1219" spans="2:2" x14ac:dyDescent="0.25">
      <c r="B1219" t="s">
        <v>1206</v>
      </c>
    </row>
    <row r="1220" spans="2:2" x14ac:dyDescent="0.25">
      <c r="B1220" t="s">
        <v>1207</v>
      </c>
    </row>
    <row r="1221" spans="2:2" x14ac:dyDescent="0.25">
      <c r="B1221" t="s">
        <v>1208</v>
      </c>
    </row>
    <row r="1222" spans="2:2" x14ac:dyDescent="0.25">
      <c r="B1222" t="s">
        <v>1209</v>
      </c>
    </row>
    <row r="1223" spans="2:2" x14ac:dyDescent="0.25">
      <c r="B1223" t="s">
        <v>1210</v>
      </c>
    </row>
    <row r="1224" spans="2:2" x14ac:dyDescent="0.25">
      <c r="B1224" t="s">
        <v>1211</v>
      </c>
    </row>
    <row r="1225" spans="2:2" x14ac:dyDescent="0.25">
      <c r="B1225" t="s">
        <v>1212</v>
      </c>
    </row>
    <row r="1226" spans="2:2" x14ac:dyDescent="0.25">
      <c r="B1226" t="s">
        <v>1213</v>
      </c>
    </row>
    <row r="1227" spans="2:2" x14ac:dyDescent="0.25">
      <c r="B1227" t="s">
        <v>1214</v>
      </c>
    </row>
    <row r="1228" spans="2:2" x14ac:dyDescent="0.25">
      <c r="B1228" t="s">
        <v>1215</v>
      </c>
    </row>
    <row r="1229" spans="2:2" x14ac:dyDescent="0.25">
      <c r="B1229" t="s">
        <v>1216</v>
      </c>
    </row>
    <row r="1230" spans="2:2" x14ac:dyDescent="0.25">
      <c r="B1230" t="s">
        <v>1217</v>
      </c>
    </row>
    <row r="1231" spans="2:2" x14ac:dyDescent="0.25">
      <c r="B1231" t="s">
        <v>1218</v>
      </c>
    </row>
    <row r="1232" spans="2:2" x14ac:dyDescent="0.25">
      <c r="B1232" t="s">
        <v>1219</v>
      </c>
    </row>
    <row r="1233" spans="2:2" x14ac:dyDescent="0.25">
      <c r="B1233" t="s">
        <v>1220</v>
      </c>
    </row>
    <row r="1234" spans="2:2" x14ac:dyDescent="0.25">
      <c r="B1234" t="s">
        <v>1221</v>
      </c>
    </row>
    <row r="1235" spans="2:2" x14ac:dyDescent="0.25">
      <c r="B1235" t="s">
        <v>1222</v>
      </c>
    </row>
    <row r="1236" spans="2:2" x14ac:dyDescent="0.25">
      <c r="B1236" t="s">
        <v>1223</v>
      </c>
    </row>
    <row r="1237" spans="2:2" x14ac:dyDescent="0.25">
      <c r="B1237" t="s">
        <v>1224</v>
      </c>
    </row>
    <row r="1238" spans="2:2" x14ac:dyDescent="0.25">
      <c r="B1238" t="s">
        <v>1225</v>
      </c>
    </row>
    <row r="1239" spans="2:2" x14ac:dyDescent="0.25">
      <c r="B1239" t="s">
        <v>1226</v>
      </c>
    </row>
    <row r="1240" spans="2:2" x14ac:dyDescent="0.25">
      <c r="B1240" t="s">
        <v>1227</v>
      </c>
    </row>
    <row r="1241" spans="2:2" x14ac:dyDescent="0.25">
      <c r="B1241" t="s">
        <v>1228</v>
      </c>
    </row>
    <row r="1242" spans="2:2" x14ac:dyDescent="0.25">
      <c r="B1242" t="s">
        <v>1229</v>
      </c>
    </row>
    <row r="1243" spans="2:2" x14ac:dyDescent="0.25">
      <c r="B1243" t="s">
        <v>1230</v>
      </c>
    </row>
    <row r="1244" spans="2:2" x14ac:dyDescent="0.25">
      <c r="B1244" t="s">
        <v>1231</v>
      </c>
    </row>
    <row r="1245" spans="2:2" x14ac:dyDescent="0.25">
      <c r="B1245" t="s">
        <v>1232</v>
      </c>
    </row>
    <row r="1246" spans="2:2" x14ac:dyDescent="0.25">
      <c r="B1246" t="s">
        <v>1233</v>
      </c>
    </row>
    <row r="1247" spans="2:2" x14ac:dyDescent="0.25">
      <c r="B1247" t="s">
        <v>1234</v>
      </c>
    </row>
    <row r="1248" spans="2:2" x14ac:dyDescent="0.25">
      <c r="B1248" t="s">
        <v>1235</v>
      </c>
    </row>
    <row r="1249" spans="2:2" x14ac:dyDescent="0.25">
      <c r="B1249" t="s">
        <v>1236</v>
      </c>
    </row>
    <row r="1250" spans="2:2" x14ac:dyDescent="0.25">
      <c r="B1250" t="s">
        <v>1237</v>
      </c>
    </row>
    <row r="1251" spans="2:2" x14ac:dyDescent="0.25">
      <c r="B1251" t="s">
        <v>1238</v>
      </c>
    </row>
    <row r="1252" spans="2:2" x14ac:dyDescent="0.25">
      <c r="B1252" t="s">
        <v>1239</v>
      </c>
    </row>
    <row r="1253" spans="2:2" x14ac:dyDescent="0.25">
      <c r="B1253" t="s">
        <v>1240</v>
      </c>
    </row>
    <row r="1254" spans="2:2" x14ac:dyDescent="0.25">
      <c r="B1254" t="s">
        <v>1241</v>
      </c>
    </row>
    <row r="1255" spans="2:2" x14ac:dyDescent="0.25">
      <c r="B1255" t="s">
        <v>1242</v>
      </c>
    </row>
    <row r="1256" spans="2:2" x14ac:dyDescent="0.25">
      <c r="B1256" t="s">
        <v>1243</v>
      </c>
    </row>
    <row r="1257" spans="2:2" x14ac:dyDescent="0.25">
      <c r="B1257" t="s">
        <v>1244</v>
      </c>
    </row>
    <row r="1258" spans="2:2" x14ac:dyDescent="0.25">
      <c r="B1258" t="s">
        <v>1245</v>
      </c>
    </row>
    <row r="1259" spans="2:2" x14ac:dyDescent="0.25">
      <c r="B1259" t="s">
        <v>1246</v>
      </c>
    </row>
    <row r="1260" spans="2:2" x14ac:dyDescent="0.25">
      <c r="B1260" t="s">
        <v>1247</v>
      </c>
    </row>
    <row r="1261" spans="2:2" x14ac:dyDescent="0.25">
      <c r="B1261" t="s">
        <v>1248</v>
      </c>
    </row>
    <row r="1262" spans="2:2" x14ac:dyDescent="0.25">
      <c r="B1262" t="s">
        <v>1249</v>
      </c>
    </row>
    <row r="1263" spans="2:2" x14ac:dyDescent="0.25">
      <c r="B1263" t="s">
        <v>1250</v>
      </c>
    </row>
    <row r="1264" spans="2:2" x14ac:dyDescent="0.25">
      <c r="B1264" t="s">
        <v>1251</v>
      </c>
    </row>
    <row r="1265" spans="2:2" x14ac:dyDescent="0.25">
      <c r="B1265" t="s">
        <v>1252</v>
      </c>
    </row>
    <row r="1266" spans="2:2" x14ac:dyDescent="0.25">
      <c r="B1266" t="s">
        <v>1253</v>
      </c>
    </row>
    <row r="1267" spans="2:2" x14ac:dyDescent="0.25">
      <c r="B1267" t="s">
        <v>1254</v>
      </c>
    </row>
    <row r="1268" spans="2:2" x14ac:dyDescent="0.25">
      <c r="B1268" t="s">
        <v>1255</v>
      </c>
    </row>
    <row r="1269" spans="2:2" x14ac:dyDescent="0.25">
      <c r="B1269" t="s">
        <v>1256</v>
      </c>
    </row>
    <row r="1270" spans="2:2" x14ac:dyDescent="0.25">
      <c r="B1270" t="s">
        <v>1257</v>
      </c>
    </row>
    <row r="1271" spans="2:2" x14ac:dyDescent="0.25">
      <c r="B1271" t="s">
        <v>1258</v>
      </c>
    </row>
    <row r="1272" spans="2:2" x14ac:dyDescent="0.25">
      <c r="B1272" t="s">
        <v>1259</v>
      </c>
    </row>
    <row r="1273" spans="2:2" x14ac:dyDescent="0.25">
      <c r="B1273" t="s">
        <v>1260</v>
      </c>
    </row>
    <row r="1274" spans="2:2" x14ac:dyDescent="0.25">
      <c r="B1274" t="s">
        <v>1261</v>
      </c>
    </row>
    <row r="1275" spans="2:2" x14ac:dyDescent="0.25">
      <c r="B1275" t="s">
        <v>1262</v>
      </c>
    </row>
    <row r="1276" spans="2:2" x14ac:dyDescent="0.25">
      <c r="B1276" t="s">
        <v>1263</v>
      </c>
    </row>
    <row r="1277" spans="2:2" x14ac:dyDescent="0.25">
      <c r="B1277" t="s">
        <v>1264</v>
      </c>
    </row>
    <row r="1278" spans="2:2" x14ac:dyDescent="0.25">
      <c r="B1278" t="s">
        <v>1265</v>
      </c>
    </row>
    <row r="1279" spans="2:2" x14ac:dyDescent="0.25">
      <c r="B1279" t="s">
        <v>1266</v>
      </c>
    </row>
    <row r="1280" spans="2:2" x14ac:dyDescent="0.25">
      <c r="B1280" t="s">
        <v>1267</v>
      </c>
    </row>
    <row r="1281" spans="2:2" x14ac:dyDescent="0.25">
      <c r="B1281" t="s">
        <v>1268</v>
      </c>
    </row>
    <row r="1282" spans="2:2" x14ac:dyDescent="0.25">
      <c r="B1282" t="s">
        <v>1269</v>
      </c>
    </row>
    <row r="1283" spans="2:2" x14ac:dyDescent="0.25">
      <c r="B1283" t="s">
        <v>1270</v>
      </c>
    </row>
    <row r="1284" spans="2:2" x14ac:dyDescent="0.25">
      <c r="B1284" t="s">
        <v>1271</v>
      </c>
    </row>
    <row r="1285" spans="2:2" x14ac:dyDescent="0.25">
      <c r="B1285" t="s">
        <v>1272</v>
      </c>
    </row>
    <row r="1286" spans="2:2" x14ac:dyDescent="0.25">
      <c r="B1286" t="s">
        <v>1273</v>
      </c>
    </row>
    <row r="1287" spans="2:2" x14ac:dyDescent="0.25">
      <c r="B1287" t="s">
        <v>1274</v>
      </c>
    </row>
    <row r="1288" spans="2:2" x14ac:dyDescent="0.25">
      <c r="B1288" t="s">
        <v>1275</v>
      </c>
    </row>
    <row r="1289" spans="2:2" x14ac:dyDescent="0.25">
      <c r="B1289" t="s">
        <v>1276</v>
      </c>
    </row>
    <row r="1290" spans="2:2" x14ac:dyDescent="0.25">
      <c r="B1290" t="s">
        <v>1277</v>
      </c>
    </row>
    <row r="1291" spans="2:2" x14ac:dyDescent="0.25">
      <c r="B1291" t="s">
        <v>1278</v>
      </c>
    </row>
    <row r="1292" spans="2:2" x14ac:dyDescent="0.25">
      <c r="B1292" t="s">
        <v>1279</v>
      </c>
    </row>
    <row r="1293" spans="2:2" x14ac:dyDescent="0.25">
      <c r="B1293" t="s">
        <v>1280</v>
      </c>
    </row>
    <row r="1294" spans="2:2" x14ac:dyDescent="0.25">
      <c r="B1294" t="s">
        <v>1281</v>
      </c>
    </row>
    <row r="1295" spans="2:2" x14ac:dyDescent="0.25">
      <c r="B1295" t="s">
        <v>1282</v>
      </c>
    </row>
    <row r="1296" spans="2:2" x14ac:dyDescent="0.25">
      <c r="B1296" t="s">
        <v>1283</v>
      </c>
    </row>
    <row r="1297" spans="2:2" x14ac:dyDescent="0.25">
      <c r="B1297" t="s">
        <v>1284</v>
      </c>
    </row>
    <row r="1298" spans="2:2" x14ac:dyDescent="0.25">
      <c r="B1298" t="s">
        <v>1285</v>
      </c>
    </row>
    <row r="1299" spans="2:2" x14ac:dyDescent="0.25">
      <c r="B1299" t="s">
        <v>1286</v>
      </c>
    </row>
    <row r="1300" spans="2:2" x14ac:dyDescent="0.25">
      <c r="B1300" t="s">
        <v>1287</v>
      </c>
    </row>
    <row r="1301" spans="2:2" x14ac:dyDescent="0.25">
      <c r="B1301" t="s">
        <v>1288</v>
      </c>
    </row>
    <row r="1302" spans="2:2" x14ac:dyDescent="0.25">
      <c r="B1302" t="s">
        <v>1289</v>
      </c>
    </row>
    <row r="1303" spans="2:2" x14ac:dyDescent="0.25">
      <c r="B1303" t="s">
        <v>1290</v>
      </c>
    </row>
    <row r="1304" spans="2:2" x14ac:dyDescent="0.25">
      <c r="B1304" t="s">
        <v>1291</v>
      </c>
    </row>
    <row r="1305" spans="2:2" x14ac:dyDescent="0.25">
      <c r="B1305" t="s">
        <v>1292</v>
      </c>
    </row>
    <row r="1306" spans="2:2" x14ac:dyDescent="0.25">
      <c r="B1306" t="s">
        <v>1293</v>
      </c>
    </row>
    <row r="1307" spans="2:2" x14ac:dyDescent="0.25">
      <c r="B1307" t="s">
        <v>1294</v>
      </c>
    </row>
    <row r="1308" spans="2:2" x14ac:dyDescent="0.25">
      <c r="B1308" t="s">
        <v>1295</v>
      </c>
    </row>
    <row r="1309" spans="2:2" x14ac:dyDescent="0.25">
      <c r="B1309" t="s">
        <v>1296</v>
      </c>
    </row>
    <row r="1310" spans="2:2" x14ac:dyDescent="0.25">
      <c r="B1310" t="s">
        <v>1297</v>
      </c>
    </row>
    <row r="1311" spans="2:2" x14ac:dyDescent="0.25">
      <c r="B1311" t="s">
        <v>1298</v>
      </c>
    </row>
    <row r="1312" spans="2:2" x14ac:dyDescent="0.25">
      <c r="B1312" t="s">
        <v>1299</v>
      </c>
    </row>
    <row r="1313" spans="2:2" x14ac:dyDescent="0.25">
      <c r="B1313" t="s">
        <v>1300</v>
      </c>
    </row>
    <row r="1314" spans="2:2" x14ac:dyDescent="0.25">
      <c r="B1314" t="s">
        <v>1301</v>
      </c>
    </row>
    <row r="1315" spans="2:2" x14ac:dyDescent="0.25">
      <c r="B1315" t="s">
        <v>1302</v>
      </c>
    </row>
    <row r="1316" spans="2:2" x14ac:dyDescent="0.25">
      <c r="B1316" t="s">
        <v>1303</v>
      </c>
    </row>
    <row r="1317" spans="2:2" x14ac:dyDescent="0.25">
      <c r="B1317" t="s">
        <v>1304</v>
      </c>
    </row>
    <row r="1318" spans="2:2" x14ac:dyDescent="0.25">
      <c r="B1318" t="s">
        <v>1305</v>
      </c>
    </row>
    <row r="1319" spans="2:2" x14ac:dyDescent="0.25">
      <c r="B1319" t="s">
        <v>1306</v>
      </c>
    </row>
    <row r="1320" spans="2:2" x14ac:dyDescent="0.25">
      <c r="B1320" t="s">
        <v>1307</v>
      </c>
    </row>
    <row r="1321" spans="2:2" x14ac:dyDescent="0.25">
      <c r="B1321" t="s">
        <v>1308</v>
      </c>
    </row>
    <row r="1322" spans="2:2" x14ac:dyDescent="0.25">
      <c r="B1322" t="s">
        <v>1309</v>
      </c>
    </row>
    <row r="1323" spans="2:2" x14ac:dyDescent="0.25">
      <c r="B1323" t="s">
        <v>1310</v>
      </c>
    </row>
    <row r="1324" spans="2:2" x14ac:dyDescent="0.25">
      <c r="B1324" t="s">
        <v>1311</v>
      </c>
    </row>
    <row r="1325" spans="2:2" x14ac:dyDescent="0.25">
      <c r="B1325" t="s">
        <v>1312</v>
      </c>
    </row>
    <row r="1326" spans="2:2" x14ac:dyDescent="0.25">
      <c r="B1326" t="s">
        <v>1313</v>
      </c>
    </row>
    <row r="1327" spans="2:2" x14ac:dyDescent="0.25">
      <c r="B1327" t="s">
        <v>1314</v>
      </c>
    </row>
    <row r="1328" spans="2:2" x14ac:dyDescent="0.25">
      <c r="B1328" t="s">
        <v>1315</v>
      </c>
    </row>
    <row r="1329" spans="2:2" x14ac:dyDescent="0.25">
      <c r="B1329" t="s">
        <v>1316</v>
      </c>
    </row>
    <row r="1330" spans="2:2" x14ac:dyDescent="0.25">
      <c r="B1330" t="s">
        <v>1317</v>
      </c>
    </row>
    <row r="1331" spans="2:2" x14ac:dyDescent="0.25">
      <c r="B1331" t="s">
        <v>1318</v>
      </c>
    </row>
    <row r="1332" spans="2:2" x14ac:dyDescent="0.25">
      <c r="B1332" t="s">
        <v>1319</v>
      </c>
    </row>
    <row r="1333" spans="2:2" x14ac:dyDescent="0.25">
      <c r="B1333" t="s">
        <v>1320</v>
      </c>
    </row>
    <row r="1334" spans="2:2" x14ac:dyDescent="0.25">
      <c r="B1334" t="s">
        <v>1321</v>
      </c>
    </row>
    <row r="1335" spans="2:2" x14ac:dyDescent="0.25">
      <c r="B1335" t="s">
        <v>1322</v>
      </c>
    </row>
    <row r="1336" spans="2:2" x14ac:dyDescent="0.25">
      <c r="B1336" t="s">
        <v>1323</v>
      </c>
    </row>
    <row r="1337" spans="2:2" x14ac:dyDescent="0.25">
      <c r="B1337" t="s">
        <v>1324</v>
      </c>
    </row>
    <row r="1338" spans="2:2" x14ac:dyDescent="0.25">
      <c r="B1338" t="s">
        <v>1325</v>
      </c>
    </row>
    <row r="1339" spans="2:2" x14ac:dyDescent="0.25">
      <c r="B1339" t="s">
        <v>1326</v>
      </c>
    </row>
    <row r="1340" spans="2:2" x14ac:dyDescent="0.25">
      <c r="B1340" t="s">
        <v>1327</v>
      </c>
    </row>
    <row r="1341" spans="2:2" x14ac:dyDescent="0.25">
      <c r="B1341" t="s">
        <v>1328</v>
      </c>
    </row>
    <row r="1342" spans="2:2" x14ac:dyDescent="0.25">
      <c r="B1342" t="s">
        <v>1329</v>
      </c>
    </row>
    <row r="1343" spans="2:2" x14ac:dyDescent="0.25">
      <c r="B1343" t="s">
        <v>1330</v>
      </c>
    </row>
    <row r="1344" spans="2:2" x14ac:dyDescent="0.25">
      <c r="B1344" t="s">
        <v>1331</v>
      </c>
    </row>
    <row r="1345" spans="2:2" x14ac:dyDescent="0.25">
      <c r="B1345" t="s">
        <v>1332</v>
      </c>
    </row>
    <row r="1346" spans="2:2" x14ac:dyDescent="0.25">
      <c r="B1346" t="s">
        <v>1333</v>
      </c>
    </row>
    <row r="1347" spans="2:2" x14ac:dyDescent="0.25">
      <c r="B1347" t="s">
        <v>1334</v>
      </c>
    </row>
    <row r="1348" spans="2:2" x14ac:dyDescent="0.25">
      <c r="B1348" t="s">
        <v>1335</v>
      </c>
    </row>
    <row r="1349" spans="2:2" x14ac:dyDescent="0.25">
      <c r="B1349" t="s">
        <v>1336</v>
      </c>
    </row>
    <row r="1350" spans="2:2" x14ac:dyDescent="0.25">
      <c r="B1350" t="s">
        <v>1337</v>
      </c>
    </row>
    <row r="1351" spans="2:2" x14ac:dyDescent="0.25">
      <c r="B1351" t="s">
        <v>1338</v>
      </c>
    </row>
    <row r="1352" spans="2:2" x14ac:dyDescent="0.25">
      <c r="B1352" t="s">
        <v>1339</v>
      </c>
    </row>
    <row r="1353" spans="2:2" x14ac:dyDescent="0.25">
      <c r="B1353" t="s">
        <v>1340</v>
      </c>
    </row>
    <row r="1354" spans="2:2" x14ac:dyDescent="0.25">
      <c r="B1354" t="s">
        <v>1341</v>
      </c>
    </row>
    <row r="1355" spans="2:2" x14ac:dyDescent="0.25">
      <c r="B1355" t="s">
        <v>1342</v>
      </c>
    </row>
    <row r="1356" spans="2:2" x14ac:dyDescent="0.25">
      <c r="B1356" t="s">
        <v>1343</v>
      </c>
    </row>
    <row r="1357" spans="2:2" x14ac:dyDescent="0.25">
      <c r="B1357" t="s">
        <v>1344</v>
      </c>
    </row>
    <row r="1358" spans="2:2" x14ac:dyDescent="0.25">
      <c r="B1358" t="s">
        <v>1345</v>
      </c>
    </row>
    <row r="1359" spans="2:2" x14ac:dyDescent="0.25">
      <c r="B1359" t="s">
        <v>1346</v>
      </c>
    </row>
    <row r="1360" spans="2:2" x14ac:dyDescent="0.25">
      <c r="B1360" t="s">
        <v>1347</v>
      </c>
    </row>
    <row r="1361" spans="2:2" x14ac:dyDescent="0.25">
      <c r="B1361" t="s">
        <v>1348</v>
      </c>
    </row>
    <row r="1362" spans="2:2" x14ac:dyDescent="0.25">
      <c r="B1362" t="s">
        <v>1349</v>
      </c>
    </row>
    <row r="1363" spans="2:2" x14ac:dyDescent="0.25">
      <c r="B1363" t="s">
        <v>1350</v>
      </c>
    </row>
    <row r="1364" spans="2:2" x14ac:dyDescent="0.25">
      <c r="B1364" t="s">
        <v>1351</v>
      </c>
    </row>
    <row r="1365" spans="2:2" x14ac:dyDescent="0.25">
      <c r="B1365" t="s">
        <v>1352</v>
      </c>
    </row>
    <row r="1366" spans="2:2" x14ac:dyDescent="0.25">
      <c r="B1366" t="s">
        <v>1353</v>
      </c>
    </row>
    <row r="1367" spans="2:2" x14ac:dyDescent="0.25">
      <c r="B1367" t="s">
        <v>1354</v>
      </c>
    </row>
    <row r="1368" spans="2:2" x14ac:dyDescent="0.25">
      <c r="B1368" t="s">
        <v>1355</v>
      </c>
    </row>
    <row r="1369" spans="2:2" x14ac:dyDescent="0.25">
      <c r="B1369" t="s">
        <v>1356</v>
      </c>
    </row>
    <row r="1370" spans="2:2" x14ac:dyDescent="0.25">
      <c r="B1370" t="s">
        <v>1357</v>
      </c>
    </row>
    <row r="1371" spans="2:2" x14ac:dyDescent="0.25">
      <c r="B1371" t="s">
        <v>1358</v>
      </c>
    </row>
    <row r="1372" spans="2:2" x14ac:dyDescent="0.25">
      <c r="B1372" t="s">
        <v>1359</v>
      </c>
    </row>
    <row r="1373" spans="2:2" x14ac:dyDescent="0.25">
      <c r="B1373" t="s">
        <v>1360</v>
      </c>
    </row>
    <row r="1374" spans="2:2" x14ac:dyDescent="0.25">
      <c r="B1374" t="s">
        <v>1361</v>
      </c>
    </row>
    <row r="1375" spans="2:2" x14ac:dyDescent="0.25">
      <c r="B1375" t="s">
        <v>1362</v>
      </c>
    </row>
    <row r="1376" spans="2:2" x14ac:dyDescent="0.25">
      <c r="B1376" t="s">
        <v>1363</v>
      </c>
    </row>
    <row r="1377" spans="2:2" x14ac:dyDescent="0.25">
      <c r="B1377" t="s">
        <v>1364</v>
      </c>
    </row>
    <row r="1378" spans="2:2" x14ac:dyDescent="0.25">
      <c r="B1378" t="s">
        <v>1365</v>
      </c>
    </row>
    <row r="1379" spans="2:2" x14ac:dyDescent="0.25">
      <c r="B1379" t="s">
        <v>1366</v>
      </c>
    </row>
    <row r="1380" spans="2:2" x14ac:dyDescent="0.25">
      <c r="B1380" t="s">
        <v>1367</v>
      </c>
    </row>
    <row r="1381" spans="2:2" x14ac:dyDescent="0.25">
      <c r="B1381" t="s">
        <v>1368</v>
      </c>
    </row>
    <row r="1382" spans="2:2" x14ac:dyDescent="0.25">
      <c r="B1382" t="s">
        <v>1369</v>
      </c>
    </row>
    <row r="1383" spans="2:2" x14ac:dyDescent="0.25">
      <c r="B1383" t="s">
        <v>1370</v>
      </c>
    </row>
    <row r="1384" spans="2:2" x14ac:dyDescent="0.25">
      <c r="B1384" t="s">
        <v>1371</v>
      </c>
    </row>
    <row r="1385" spans="2:2" x14ac:dyDescent="0.25">
      <c r="B1385" t="s">
        <v>1372</v>
      </c>
    </row>
    <row r="1386" spans="2:2" x14ac:dyDescent="0.25">
      <c r="B1386" t="s">
        <v>1373</v>
      </c>
    </row>
    <row r="1387" spans="2:2" x14ac:dyDescent="0.25">
      <c r="B1387" t="s">
        <v>1374</v>
      </c>
    </row>
    <row r="1388" spans="2:2" x14ac:dyDescent="0.25">
      <c r="B1388" t="s">
        <v>1375</v>
      </c>
    </row>
    <row r="1389" spans="2:2" x14ac:dyDescent="0.25">
      <c r="B1389" t="s">
        <v>1376</v>
      </c>
    </row>
    <row r="1390" spans="2:2" x14ac:dyDescent="0.25">
      <c r="B1390" t="s">
        <v>1377</v>
      </c>
    </row>
    <row r="1391" spans="2:2" x14ac:dyDescent="0.25">
      <c r="B1391" t="s">
        <v>1378</v>
      </c>
    </row>
    <row r="1392" spans="2:2" x14ac:dyDescent="0.25">
      <c r="B1392" t="s">
        <v>1379</v>
      </c>
    </row>
    <row r="1393" spans="2:2" x14ac:dyDescent="0.25">
      <c r="B1393" t="s">
        <v>1380</v>
      </c>
    </row>
    <row r="1394" spans="2:2" x14ac:dyDescent="0.25">
      <c r="B1394" t="s">
        <v>1381</v>
      </c>
    </row>
    <row r="1395" spans="2:2" x14ac:dyDescent="0.25">
      <c r="B1395" t="s">
        <v>1382</v>
      </c>
    </row>
    <row r="1396" spans="2:2" x14ac:dyDescent="0.25">
      <c r="B1396" t="s">
        <v>1383</v>
      </c>
    </row>
    <row r="1397" spans="2:2" x14ac:dyDescent="0.25">
      <c r="B1397" t="s">
        <v>1384</v>
      </c>
    </row>
    <row r="1398" spans="2:2" x14ac:dyDescent="0.25">
      <c r="B1398" t="s">
        <v>1385</v>
      </c>
    </row>
    <row r="1399" spans="2:2" x14ac:dyDescent="0.25">
      <c r="B1399" t="s">
        <v>1386</v>
      </c>
    </row>
    <row r="1400" spans="2:2" x14ac:dyDescent="0.25">
      <c r="B1400" t="s">
        <v>1387</v>
      </c>
    </row>
    <row r="1401" spans="2:2" x14ac:dyDescent="0.25">
      <c r="B1401" t="s">
        <v>1388</v>
      </c>
    </row>
    <row r="1402" spans="2:2" x14ac:dyDescent="0.25">
      <c r="B1402" t="s">
        <v>1389</v>
      </c>
    </row>
    <row r="1403" spans="2:2" x14ac:dyDescent="0.25">
      <c r="B1403" t="s">
        <v>1390</v>
      </c>
    </row>
    <row r="1404" spans="2:2" x14ac:dyDescent="0.25">
      <c r="B1404" t="s">
        <v>1391</v>
      </c>
    </row>
    <row r="1405" spans="2:2" x14ac:dyDescent="0.25">
      <c r="B1405" t="s">
        <v>1392</v>
      </c>
    </row>
    <row r="1406" spans="2:2" x14ac:dyDescent="0.25">
      <c r="B1406" t="s">
        <v>1393</v>
      </c>
    </row>
    <row r="1407" spans="2:2" x14ac:dyDescent="0.25">
      <c r="B1407" t="s">
        <v>1394</v>
      </c>
    </row>
    <row r="1408" spans="2:2" x14ac:dyDescent="0.25">
      <c r="B1408" t="s">
        <v>1395</v>
      </c>
    </row>
    <row r="1409" spans="2:2" x14ac:dyDescent="0.25">
      <c r="B1409" t="s">
        <v>1396</v>
      </c>
    </row>
    <row r="1410" spans="2:2" x14ac:dyDescent="0.25">
      <c r="B1410" t="s">
        <v>1397</v>
      </c>
    </row>
    <row r="1411" spans="2:2" x14ac:dyDescent="0.25">
      <c r="B1411" t="s">
        <v>1398</v>
      </c>
    </row>
    <row r="1412" spans="2:2" x14ac:dyDescent="0.25">
      <c r="B1412" t="s">
        <v>1399</v>
      </c>
    </row>
    <row r="1413" spans="2:2" x14ac:dyDescent="0.25">
      <c r="B1413" t="s">
        <v>1400</v>
      </c>
    </row>
    <row r="1414" spans="2:2" x14ac:dyDescent="0.25">
      <c r="B1414" t="s">
        <v>1401</v>
      </c>
    </row>
    <row r="1415" spans="2:2" x14ac:dyDescent="0.25">
      <c r="B1415" t="s">
        <v>1402</v>
      </c>
    </row>
    <row r="1416" spans="2:2" x14ac:dyDescent="0.25">
      <c r="B1416" t="s">
        <v>1403</v>
      </c>
    </row>
    <row r="1417" spans="2:2" x14ac:dyDescent="0.25">
      <c r="B1417" t="s">
        <v>1404</v>
      </c>
    </row>
    <row r="1418" spans="2:2" x14ac:dyDescent="0.25">
      <c r="B1418" t="s">
        <v>1405</v>
      </c>
    </row>
    <row r="1419" spans="2:2" x14ac:dyDescent="0.25">
      <c r="B1419" t="s">
        <v>1406</v>
      </c>
    </row>
    <row r="1420" spans="2:2" x14ac:dyDescent="0.25">
      <c r="B1420" t="s">
        <v>1407</v>
      </c>
    </row>
    <row r="1421" spans="2:2" x14ac:dyDescent="0.25">
      <c r="B1421" t="s">
        <v>1408</v>
      </c>
    </row>
    <row r="1422" spans="2:2" x14ac:dyDescent="0.25">
      <c r="B1422" t="s">
        <v>1409</v>
      </c>
    </row>
    <row r="1423" spans="2:2" x14ac:dyDescent="0.25">
      <c r="B1423" t="s">
        <v>1410</v>
      </c>
    </row>
    <row r="1424" spans="2:2" x14ac:dyDescent="0.25">
      <c r="B1424" t="s">
        <v>1411</v>
      </c>
    </row>
    <row r="1425" spans="2:2" x14ac:dyDescent="0.25">
      <c r="B1425" t="s">
        <v>1412</v>
      </c>
    </row>
    <row r="1426" spans="2:2" x14ac:dyDescent="0.25">
      <c r="B1426" t="s">
        <v>1413</v>
      </c>
    </row>
    <row r="1427" spans="2:2" x14ac:dyDescent="0.25">
      <c r="B1427" t="s">
        <v>1414</v>
      </c>
    </row>
    <row r="1428" spans="2:2" x14ac:dyDescent="0.25">
      <c r="B1428" t="s">
        <v>1415</v>
      </c>
    </row>
    <row r="1429" spans="2:2" x14ac:dyDescent="0.25">
      <c r="B1429" t="s">
        <v>1416</v>
      </c>
    </row>
    <row r="1430" spans="2:2" x14ac:dyDescent="0.25">
      <c r="B1430" t="s">
        <v>1417</v>
      </c>
    </row>
    <row r="1431" spans="2:2" x14ac:dyDescent="0.25">
      <c r="B1431" t="s">
        <v>1418</v>
      </c>
    </row>
    <row r="1432" spans="2:2" x14ac:dyDescent="0.25">
      <c r="B1432" t="s">
        <v>1419</v>
      </c>
    </row>
    <row r="1433" spans="2:2" x14ac:dyDescent="0.25">
      <c r="B1433" t="s">
        <v>1420</v>
      </c>
    </row>
    <row r="1434" spans="2:2" x14ac:dyDescent="0.25">
      <c r="B1434" t="s">
        <v>1421</v>
      </c>
    </row>
    <row r="1435" spans="2:2" x14ac:dyDescent="0.25">
      <c r="B1435" t="s">
        <v>1422</v>
      </c>
    </row>
    <row r="1436" spans="2:2" x14ac:dyDescent="0.25">
      <c r="B1436" t="s">
        <v>1423</v>
      </c>
    </row>
    <row r="1437" spans="2:2" x14ac:dyDescent="0.25">
      <c r="B1437" t="s">
        <v>1424</v>
      </c>
    </row>
    <row r="1438" spans="2:2" x14ac:dyDescent="0.25">
      <c r="B1438" t="s">
        <v>1425</v>
      </c>
    </row>
    <row r="1439" spans="2:2" x14ac:dyDescent="0.25">
      <c r="B1439" t="s">
        <v>1426</v>
      </c>
    </row>
    <row r="1440" spans="2:2" x14ac:dyDescent="0.25">
      <c r="B1440" t="s">
        <v>1427</v>
      </c>
    </row>
    <row r="1441" spans="2:2" x14ac:dyDescent="0.25">
      <c r="B1441" t="s">
        <v>1428</v>
      </c>
    </row>
    <row r="1442" spans="2:2" x14ac:dyDescent="0.25">
      <c r="B1442" t="s">
        <v>1429</v>
      </c>
    </row>
    <row r="1443" spans="2:2" x14ac:dyDescent="0.25">
      <c r="B1443" t="s">
        <v>1430</v>
      </c>
    </row>
    <row r="1444" spans="2:2" x14ac:dyDescent="0.25">
      <c r="B1444" t="s">
        <v>1431</v>
      </c>
    </row>
    <row r="1445" spans="2:2" x14ac:dyDescent="0.25">
      <c r="B1445" t="s">
        <v>1432</v>
      </c>
    </row>
    <row r="1446" spans="2:2" x14ac:dyDescent="0.25">
      <c r="B1446" t="s">
        <v>1433</v>
      </c>
    </row>
    <row r="1447" spans="2:2" x14ac:dyDescent="0.25">
      <c r="B1447" t="s">
        <v>1434</v>
      </c>
    </row>
    <row r="1448" spans="2:2" x14ac:dyDescent="0.25">
      <c r="B1448" t="s">
        <v>1435</v>
      </c>
    </row>
    <row r="1449" spans="2:2" x14ac:dyDescent="0.25">
      <c r="B1449" t="s">
        <v>1436</v>
      </c>
    </row>
    <row r="1450" spans="2:2" x14ac:dyDescent="0.25">
      <c r="B1450" t="s">
        <v>1437</v>
      </c>
    </row>
    <row r="1451" spans="2:2" x14ac:dyDescent="0.25">
      <c r="B1451" t="s">
        <v>1438</v>
      </c>
    </row>
    <row r="1452" spans="2:2" x14ac:dyDescent="0.25">
      <c r="B1452" t="s">
        <v>1439</v>
      </c>
    </row>
    <row r="1453" spans="2:2" x14ac:dyDescent="0.25">
      <c r="B1453" t="s">
        <v>1440</v>
      </c>
    </row>
    <row r="1454" spans="2:2" x14ac:dyDescent="0.25">
      <c r="B1454" t="s">
        <v>1441</v>
      </c>
    </row>
    <row r="1455" spans="2:2" x14ac:dyDescent="0.25">
      <c r="B1455" t="s">
        <v>1442</v>
      </c>
    </row>
    <row r="1456" spans="2:2" x14ac:dyDescent="0.25">
      <c r="B1456" t="s">
        <v>1443</v>
      </c>
    </row>
    <row r="1457" spans="2:2" x14ac:dyDescent="0.25">
      <c r="B1457" t="s">
        <v>1444</v>
      </c>
    </row>
    <row r="1458" spans="2:2" x14ac:dyDescent="0.25">
      <c r="B1458" t="s">
        <v>1445</v>
      </c>
    </row>
    <row r="1459" spans="2:2" x14ac:dyDescent="0.25">
      <c r="B1459" t="s">
        <v>1446</v>
      </c>
    </row>
    <row r="1460" spans="2:2" x14ac:dyDescent="0.25">
      <c r="B1460" t="s">
        <v>1447</v>
      </c>
    </row>
    <row r="1461" spans="2:2" x14ac:dyDescent="0.25">
      <c r="B1461" t="s">
        <v>1448</v>
      </c>
    </row>
    <row r="1462" spans="2:2" x14ac:dyDescent="0.25">
      <c r="B1462" t="s">
        <v>1449</v>
      </c>
    </row>
    <row r="1463" spans="2:2" x14ac:dyDescent="0.25">
      <c r="B1463" t="s">
        <v>1450</v>
      </c>
    </row>
    <row r="1464" spans="2:2" x14ac:dyDescent="0.25">
      <c r="B1464" t="s">
        <v>1451</v>
      </c>
    </row>
    <row r="1465" spans="2:2" x14ac:dyDescent="0.25">
      <c r="B1465" t="s">
        <v>1452</v>
      </c>
    </row>
    <row r="1466" spans="2:2" x14ac:dyDescent="0.25">
      <c r="B1466" t="s">
        <v>1453</v>
      </c>
    </row>
    <row r="1467" spans="2:2" x14ac:dyDescent="0.25">
      <c r="B1467" t="s">
        <v>1454</v>
      </c>
    </row>
    <row r="1468" spans="2:2" x14ac:dyDescent="0.25">
      <c r="B1468" t="s">
        <v>1455</v>
      </c>
    </row>
    <row r="1469" spans="2:2" x14ac:dyDescent="0.25">
      <c r="B1469" t="s">
        <v>1456</v>
      </c>
    </row>
    <row r="1470" spans="2:2" x14ac:dyDescent="0.25">
      <c r="B1470" t="s">
        <v>1457</v>
      </c>
    </row>
    <row r="1471" spans="2:2" x14ac:dyDescent="0.25">
      <c r="B1471" t="s">
        <v>1458</v>
      </c>
    </row>
    <row r="1472" spans="2:2" x14ac:dyDescent="0.25">
      <c r="B1472" t="s">
        <v>1459</v>
      </c>
    </row>
    <row r="1473" spans="2:2" x14ac:dyDescent="0.25">
      <c r="B1473" t="s">
        <v>1460</v>
      </c>
    </row>
    <row r="1474" spans="2:2" x14ac:dyDescent="0.25">
      <c r="B1474" t="s">
        <v>1461</v>
      </c>
    </row>
    <row r="1475" spans="2:2" x14ac:dyDescent="0.25">
      <c r="B1475" t="s">
        <v>1462</v>
      </c>
    </row>
    <row r="1476" spans="2:2" x14ac:dyDescent="0.25">
      <c r="B1476" t="s">
        <v>1463</v>
      </c>
    </row>
    <row r="1477" spans="2:2" x14ac:dyDescent="0.25">
      <c r="B1477" t="s">
        <v>1464</v>
      </c>
    </row>
    <row r="1478" spans="2:2" x14ac:dyDescent="0.25">
      <c r="B1478" t="s">
        <v>1465</v>
      </c>
    </row>
    <row r="1479" spans="2:2" x14ac:dyDescent="0.25">
      <c r="B1479" t="s">
        <v>1466</v>
      </c>
    </row>
    <row r="1480" spans="2:2" x14ac:dyDescent="0.25">
      <c r="B1480" t="s">
        <v>1467</v>
      </c>
    </row>
    <row r="1481" spans="2:2" x14ac:dyDescent="0.25">
      <c r="B1481" t="s">
        <v>1468</v>
      </c>
    </row>
    <row r="1482" spans="2:2" x14ac:dyDescent="0.25">
      <c r="B1482" t="s">
        <v>1469</v>
      </c>
    </row>
    <row r="1483" spans="2:2" x14ac:dyDescent="0.25">
      <c r="B1483" t="s">
        <v>1470</v>
      </c>
    </row>
    <row r="1484" spans="2:2" x14ac:dyDescent="0.25">
      <c r="B1484" t="s">
        <v>1471</v>
      </c>
    </row>
    <row r="1485" spans="2:2" x14ac:dyDescent="0.25">
      <c r="B1485" t="s">
        <v>1472</v>
      </c>
    </row>
    <row r="1486" spans="2:2" x14ac:dyDescent="0.25">
      <c r="B1486" t="s">
        <v>1473</v>
      </c>
    </row>
    <row r="1487" spans="2:2" x14ac:dyDescent="0.25">
      <c r="B1487" t="s">
        <v>1474</v>
      </c>
    </row>
    <row r="1488" spans="2:2" x14ac:dyDescent="0.25">
      <c r="B1488" t="s">
        <v>1475</v>
      </c>
    </row>
    <row r="1489" spans="2:2" x14ac:dyDescent="0.25">
      <c r="B1489" t="s">
        <v>1476</v>
      </c>
    </row>
    <row r="1490" spans="2:2" x14ac:dyDescent="0.25">
      <c r="B1490" t="s">
        <v>1477</v>
      </c>
    </row>
    <row r="1491" spans="2:2" x14ac:dyDescent="0.25">
      <c r="B1491" t="s">
        <v>1478</v>
      </c>
    </row>
    <row r="1492" spans="2:2" x14ac:dyDescent="0.25">
      <c r="B1492" t="s">
        <v>1479</v>
      </c>
    </row>
    <row r="1493" spans="2:2" x14ac:dyDescent="0.25">
      <c r="B1493" t="s">
        <v>1480</v>
      </c>
    </row>
    <row r="1494" spans="2:2" x14ac:dyDescent="0.25">
      <c r="B1494" t="s">
        <v>1481</v>
      </c>
    </row>
    <row r="1495" spans="2:2" x14ac:dyDescent="0.25">
      <c r="B1495" t="s">
        <v>1482</v>
      </c>
    </row>
    <row r="1496" spans="2:2" x14ac:dyDescent="0.25">
      <c r="B1496" t="s">
        <v>1483</v>
      </c>
    </row>
    <row r="1497" spans="2:2" x14ac:dyDescent="0.25">
      <c r="B1497" t="s">
        <v>1484</v>
      </c>
    </row>
    <row r="1498" spans="2:2" x14ac:dyDescent="0.25">
      <c r="B1498" t="s">
        <v>1485</v>
      </c>
    </row>
    <row r="1499" spans="2:2" x14ac:dyDescent="0.25">
      <c r="B1499" t="s">
        <v>1486</v>
      </c>
    </row>
    <row r="1500" spans="2:2" x14ac:dyDescent="0.25">
      <c r="B1500" t="s">
        <v>1487</v>
      </c>
    </row>
    <row r="1501" spans="2:2" x14ac:dyDescent="0.25">
      <c r="B1501" t="s">
        <v>1488</v>
      </c>
    </row>
    <row r="1502" spans="2:2" x14ac:dyDescent="0.25">
      <c r="B1502" t="s">
        <v>1489</v>
      </c>
    </row>
    <row r="1503" spans="2:2" x14ac:dyDescent="0.25">
      <c r="B1503" t="s">
        <v>1490</v>
      </c>
    </row>
    <row r="1504" spans="2:2" x14ac:dyDescent="0.25">
      <c r="B1504" t="s">
        <v>1491</v>
      </c>
    </row>
    <row r="1505" spans="2:2" x14ac:dyDescent="0.25">
      <c r="B1505" t="s">
        <v>1492</v>
      </c>
    </row>
    <row r="1506" spans="2:2" x14ac:dyDescent="0.25">
      <c r="B1506" t="s">
        <v>1493</v>
      </c>
    </row>
    <row r="1507" spans="2:2" x14ac:dyDescent="0.25">
      <c r="B1507" t="s">
        <v>1494</v>
      </c>
    </row>
    <row r="1508" spans="2:2" x14ac:dyDescent="0.25">
      <c r="B1508" t="s">
        <v>1495</v>
      </c>
    </row>
    <row r="1509" spans="2:2" x14ac:dyDescent="0.25">
      <c r="B1509" t="s">
        <v>1496</v>
      </c>
    </row>
    <row r="1510" spans="2:2" x14ac:dyDescent="0.25">
      <c r="B1510" t="s">
        <v>1497</v>
      </c>
    </row>
    <row r="1511" spans="2:2" x14ac:dyDescent="0.25">
      <c r="B1511" t="s">
        <v>1498</v>
      </c>
    </row>
    <row r="1512" spans="2:2" x14ac:dyDescent="0.25">
      <c r="B1512" t="s">
        <v>1499</v>
      </c>
    </row>
    <row r="1513" spans="2:2" x14ac:dyDescent="0.25">
      <c r="B1513" t="s">
        <v>1500</v>
      </c>
    </row>
    <row r="1514" spans="2:2" x14ac:dyDescent="0.25">
      <c r="B1514" t="s">
        <v>1501</v>
      </c>
    </row>
    <row r="1515" spans="2:2" x14ac:dyDescent="0.25">
      <c r="B1515" t="s">
        <v>1502</v>
      </c>
    </row>
    <row r="1516" spans="2:2" x14ac:dyDescent="0.25">
      <c r="B1516" t="s">
        <v>1503</v>
      </c>
    </row>
    <row r="1517" spans="2:2" x14ac:dyDescent="0.25">
      <c r="B1517" t="s">
        <v>1504</v>
      </c>
    </row>
    <row r="1518" spans="2:2" x14ac:dyDescent="0.25">
      <c r="B1518" t="s">
        <v>1505</v>
      </c>
    </row>
    <row r="1519" spans="2:2" x14ac:dyDescent="0.25">
      <c r="B1519" t="s">
        <v>1506</v>
      </c>
    </row>
    <row r="1520" spans="2:2" x14ac:dyDescent="0.25">
      <c r="B1520" t="s">
        <v>1507</v>
      </c>
    </row>
    <row r="1521" spans="2:2" x14ac:dyDescent="0.25">
      <c r="B1521" t="s">
        <v>1508</v>
      </c>
    </row>
    <row r="1522" spans="2:2" x14ac:dyDescent="0.25">
      <c r="B1522" t="s">
        <v>1509</v>
      </c>
    </row>
    <row r="1523" spans="2:2" x14ac:dyDescent="0.25">
      <c r="B1523" t="s">
        <v>1510</v>
      </c>
    </row>
    <row r="1524" spans="2:2" x14ac:dyDescent="0.25">
      <c r="B1524" t="s">
        <v>1511</v>
      </c>
    </row>
    <row r="1525" spans="2:2" x14ac:dyDescent="0.25">
      <c r="B1525" t="s">
        <v>1512</v>
      </c>
    </row>
    <row r="1526" spans="2:2" x14ac:dyDescent="0.25">
      <c r="B1526" t="s">
        <v>1513</v>
      </c>
    </row>
    <row r="1527" spans="2:2" x14ac:dyDescent="0.25">
      <c r="B1527" t="s">
        <v>1514</v>
      </c>
    </row>
    <row r="1528" spans="2:2" x14ac:dyDescent="0.25">
      <c r="B1528" t="s">
        <v>1515</v>
      </c>
    </row>
    <row r="1529" spans="2:2" x14ac:dyDescent="0.25">
      <c r="B1529" t="s">
        <v>1516</v>
      </c>
    </row>
    <row r="1530" spans="2:2" x14ac:dyDescent="0.25">
      <c r="B1530" t="s">
        <v>1517</v>
      </c>
    </row>
    <row r="1531" spans="2:2" x14ac:dyDescent="0.25">
      <c r="B1531" t="s">
        <v>1518</v>
      </c>
    </row>
    <row r="1532" spans="2:2" x14ac:dyDescent="0.25">
      <c r="B1532" t="s">
        <v>1519</v>
      </c>
    </row>
    <row r="1533" spans="2:2" x14ac:dyDescent="0.25">
      <c r="B1533" t="s">
        <v>1520</v>
      </c>
    </row>
    <row r="1534" spans="2:2" x14ac:dyDescent="0.25">
      <c r="B1534" t="s">
        <v>1521</v>
      </c>
    </row>
    <row r="1535" spans="2:2" x14ac:dyDescent="0.25">
      <c r="B1535" t="s">
        <v>1522</v>
      </c>
    </row>
    <row r="1536" spans="2:2" x14ac:dyDescent="0.25">
      <c r="B1536" t="s">
        <v>1523</v>
      </c>
    </row>
    <row r="1537" spans="2:2" x14ac:dyDescent="0.25">
      <c r="B1537" t="s">
        <v>1524</v>
      </c>
    </row>
    <row r="1538" spans="2:2" x14ac:dyDescent="0.25">
      <c r="B1538" t="s">
        <v>1525</v>
      </c>
    </row>
    <row r="1539" spans="2:2" x14ac:dyDescent="0.25">
      <c r="B1539" t="s">
        <v>1526</v>
      </c>
    </row>
    <row r="1540" spans="2:2" x14ac:dyDescent="0.25">
      <c r="B1540" t="s">
        <v>1527</v>
      </c>
    </row>
    <row r="1541" spans="2:2" x14ac:dyDescent="0.25">
      <c r="B1541" t="s">
        <v>1528</v>
      </c>
    </row>
    <row r="1542" spans="2:2" x14ac:dyDescent="0.25">
      <c r="B1542" t="s">
        <v>1529</v>
      </c>
    </row>
    <row r="1543" spans="2:2" x14ac:dyDescent="0.25">
      <c r="B1543" t="s">
        <v>1530</v>
      </c>
    </row>
    <row r="1544" spans="2:2" x14ac:dyDescent="0.25">
      <c r="B1544" t="s">
        <v>1531</v>
      </c>
    </row>
    <row r="1545" spans="2:2" x14ac:dyDescent="0.25">
      <c r="B1545" t="s">
        <v>1532</v>
      </c>
    </row>
    <row r="1546" spans="2:2" x14ac:dyDescent="0.25">
      <c r="B1546" t="s">
        <v>1533</v>
      </c>
    </row>
    <row r="1547" spans="2:2" x14ac:dyDescent="0.25">
      <c r="B1547" t="s">
        <v>1534</v>
      </c>
    </row>
    <row r="1548" spans="2:2" x14ac:dyDescent="0.25">
      <c r="B1548" t="s">
        <v>1535</v>
      </c>
    </row>
    <row r="1549" spans="2:2" x14ac:dyDescent="0.25">
      <c r="B1549" t="s">
        <v>1536</v>
      </c>
    </row>
    <row r="1550" spans="2:2" x14ac:dyDescent="0.25">
      <c r="B1550" t="s">
        <v>1537</v>
      </c>
    </row>
    <row r="1551" spans="2:2" x14ac:dyDescent="0.25">
      <c r="B1551" t="s">
        <v>1538</v>
      </c>
    </row>
    <row r="1552" spans="2:2" x14ac:dyDescent="0.25">
      <c r="B1552" t="s">
        <v>1539</v>
      </c>
    </row>
    <row r="1553" spans="2:2" x14ac:dyDescent="0.25">
      <c r="B1553" t="s">
        <v>1540</v>
      </c>
    </row>
    <row r="1554" spans="2:2" x14ac:dyDescent="0.25">
      <c r="B1554" t="s">
        <v>1541</v>
      </c>
    </row>
    <row r="1555" spans="2:2" x14ac:dyDescent="0.25">
      <c r="B1555" t="s">
        <v>1542</v>
      </c>
    </row>
    <row r="1556" spans="2:2" x14ac:dyDescent="0.25">
      <c r="B1556" t="s">
        <v>1543</v>
      </c>
    </row>
    <row r="1557" spans="2:2" x14ac:dyDescent="0.25">
      <c r="B1557" t="s">
        <v>1544</v>
      </c>
    </row>
    <row r="1558" spans="2:2" x14ac:dyDescent="0.25">
      <c r="B1558" t="s">
        <v>1545</v>
      </c>
    </row>
    <row r="1559" spans="2:2" x14ac:dyDescent="0.25">
      <c r="B1559" t="s">
        <v>1546</v>
      </c>
    </row>
    <row r="1560" spans="2:2" x14ac:dyDescent="0.25">
      <c r="B1560" t="s">
        <v>1547</v>
      </c>
    </row>
    <row r="1561" spans="2:2" x14ac:dyDescent="0.25">
      <c r="B1561" t="s">
        <v>1548</v>
      </c>
    </row>
    <row r="1562" spans="2:2" x14ac:dyDescent="0.25">
      <c r="B1562" t="s">
        <v>1549</v>
      </c>
    </row>
    <row r="1563" spans="2:2" x14ac:dyDescent="0.25">
      <c r="B1563" t="s">
        <v>1550</v>
      </c>
    </row>
    <row r="1564" spans="2:2" x14ac:dyDescent="0.25">
      <c r="B1564" t="s">
        <v>1551</v>
      </c>
    </row>
    <row r="1565" spans="2:2" x14ac:dyDescent="0.25">
      <c r="B1565" t="s">
        <v>1552</v>
      </c>
    </row>
    <row r="1566" spans="2:2" x14ac:dyDescent="0.25">
      <c r="B1566" t="s">
        <v>1553</v>
      </c>
    </row>
    <row r="1567" spans="2:2" x14ac:dyDescent="0.25">
      <c r="B1567" t="s">
        <v>1554</v>
      </c>
    </row>
    <row r="1568" spans="2:2" x14ac:dyDescent="0.25">
      <c r="B1568" t="s">
        <v>1555</v>
      </c>
    </row>
    <row r="1569" spans="2:2" x14ac:dyDescent="0.25">
      <c r="B1569" t="s">
        <v>1556</v>
      </c>
    </row>
    <row r="1570" spans="2:2" x14ac:dyDescent="0.25">
      <c r="B1570" t="s">
        <v>1557</v>
      </c>
    </row>
    <row r="1571" spans="2:2" x14ac:dyDescent="0.25">
      <c r="B1571" t="s">
        <v>1558</v>
      </c>
    </row>
    <row r="1572" spans="2:2" x14ac:dyDescent="0.25">
      <c r="B1572" t="s">
        <v>1559</v>
      </c>
    </row>
    <row r="1573" spans="2:2" x14ac:dyDescent="0.25">
      <c r="B1573" t="s">
        <v>1560</v>
      </c>
    </row>
    <row r="1574" spans="2:2" x14ac:dyDescent="0.25">
      <c r="B1574" t="s">
        <v>1561</v>
      </c>
    </row>
    <row r="1575" spans="2:2" x14ac:dyDescent="0.25">
      <c r="B1575" t="s">
        <v>1562</v>
      </c>
    </row>
    <row r="1576" spans="2:2" x14ac:dyDescent="0.25">
      <c r="B1576" t="s">
        <v>1563</v>
      </c>
    </row>
    <row r="1577" spans="2:2" x14ac:dyDescent="0.25">
      <c r="B1577" t="s">
        <v>1564</v>
      </c>
    </row>
    <row r="1578" spans="2:2" x14ac:dyDescent="0.25">
      <c r="B1578" t="s">
        <v>1565</v>
      </c>
    </row>
    <row r="1579" spans="2:2" x14ac:dyDescent="0.25">
      <c r="B1579" t="s">
        <v>1566</v>
      </c>
    </row>
    <row r="1580" spans="2:2" x14ac:dyDescent="0.25">
      <c r="B1580" t="s">
        <v>1567</v>
      </c>
    </row>
    <row r="1581" spans="2:2" x14ac:dyDescent="0.25">
      <c r="B1581" t="s">
        <v>1568</v>
      </c>
    </row>
    <row r="1582" spans="2:2" x14ac:dyDescent="0.25">
      <c r="B1582" t="s">
        <v>1569</v>
      </c>
    </row>
    <row r="1583" spans="2:2" x14ac:dyDescent="0.25">
      <c r="B1583" t="s">
        <v>1570</v>
      </c>
    </row>
    <row r="1584" spans="2:2" x14ac:dyDescent="0.25">
      <c r="B1584" t="s">
        <v>1571</v>
      </c>
    </row>
    <row r="1585" spans="2:2" x14ac:dyDescent="0.25">
      <c r="B1585" t="s">
        <v>1572</v>
      </c>
    </row>
    <row r="1586" spans="2:2" x14ac:dyDescent="0.25">
      <c r="B1586" t="s">
        <v>1573</v>
      </c>
    </row>
    <row r="1587" spans="2:2" x14ac:dyDescent="0.25">
      <c r="B1587" t="s">
        <v>1574</v>
      </c>
    </row>
    <row r="1588" spans="2:2" x14ac:dyDescent="0.25">
      <c r="B1588" t="s">
        <v>1575</v>
      </c>
    </row>
    <row r="1589" spans="2:2" x14ac:dyDescent="0.25">
      <c r="B1589" t="s">
        <v>1576</v>
      </c>
    </row>
    <row r="1590" spans="2:2" x14ac:dyDescent="0.25">
      <c r="B1590" t="s">
        <v>1577</v>
      </c>
    </row>
    <row r="1591" spans="2:2" x14ac:dyDescent="0.25">
      <c r="B1591" t="s">
        <v>1578</v>
      </c>
    </row>
    <row r="1592" spans="2:2" x14ac:dyDescent="0.25">
      <c r="B1592" t="s">
        <v>1579</v>
      </c>
    </row>
    <row r="1593" spans="2:2" x14ac:dyDescent="0.25">
      <c r="B1593" t="s">
        <v>1580</v>
      </c>
    </row>
    <row r="1594" spans="2:2" x14ac:dyDescent="0.25">
      <c r="B1594" t="s">
        <v>1581</v>
      </c>
    </row>
    <row r="1595" spans="2:2" x14ac:dyDescent="0.25">
      <c r="B1595" t="s">
        <v>1582</v>
      </c>
    </row>
    <row r="1596" spans="2:2" x14ac:dyDescent="0.25">
      <c r="B1596" t="s">
        <v>1583</v>
      </c>
    </row>
    <row r="1597" spans="2:2" x14ac:dyDescent="0.25">
      <c r="B1597" t="s">
        <v>1584</v>
      </c>
    </row>
    <row r="1598" spans="2:2" x14ac:dyDescent="0.25">
      <c r="B1598" t="s">
        <v>1585</v>
      </c>
    </row>
    <row r="1599" spans="2:2" x14ac:dyDescent="0.25">
      <c r="B1599" t="s">
        <v>1586</v>
      </c>
    </row>
    <row r="1600" spans="2:2" x14ac:dyDescent="0.25">
      <c r="B1600" t="s">
        <v>1587</v>
      </c>
    </row>
    <row r="1601" spans="2:2" x14ac:dyDescent="0.25">
      <c r="B1601" t="s">
        <v>1588</v>
      </c>
    </row>
    <row r="1602" spans="2:2" x14ac:dyDescent="0.25">
      <c r="B1602" t="s">
        <v>1589</v>
      </c>
    </row>
    <row r="1603" spans="2:2" x14ac:dyDescent="0.25">
      <c r="B1603" t="s">
        <v>1590</v>
      </c>
    </row>
    <row r="1604" spans="2:2" x14ac:dyDescent="0.25">
      <c r="B1604" t="s">
        <v>1591</v>
      </c>
    </row>
    <row r="1605" spans="2:2" x14ac:dyDescent="0.25">
      <c r="B1605" t="s">
        <v>1592</v>
      </c>
    </row>
    <row r="1606" spans="2:2" x14ac:dyDescent="0.25">
      <c r="B1606" t="s">
        <v>1593</v>
      </c>
    </row>
    <row r="1607" spans="2:2" x14ac:dyDescent="0.25">
      <c r="B1607" t="s">
        <v>1594</v>
      </c>
    </row>
    <row r="1608" spans="2:2" x14ac:dyDescent="0.25">
      <c r="B1608" t="s">
        <v>1595</v>
      </c>
    </row>
    <row r="1609" spans="2:2" x14ac:dyDescent="0.25">
      <c r="B1609" t="s">
        <v>1596</v>
      </c>
    </row>
    <row r="1610" spans="2:2" x14ac:dyDescent="0.25">
      <c r="B1610" t="s">
        <v>1597</v>
      </c>
    </row>
    <row r="1611" spans="2:2" x14ac:dyDescent="0.25">
      <c r="B1611" t="s">
        <v>1598</v>
      </c>
    </row>
    <row r="1612" spans="2:2" x14ac:dyDescent="0.25">
      <c r="B1612" t="s">
        <v>1599</v>
      </c>
    </row>
    <row r="1613" spans="2:2" x14ac:dyDescent="0.25">
      <c r="B1613" t="s">
        <v>1600</v>
      </c>
    </row>
    <row r="1614" spans="2:2" x14ac:dyDescent="0.25">
      <c r="B1614" t="s">
        <v>1601</v>
      </c>
    </row>
    <row r="1615" spans="2:2" x14ac:dyDescent="0.25">
      <c r="B1615" t="s">
        <v>1602</v>
      </c>
    </row>
    <row r="1616" spans="2:2" x14ac:dyDescent="0.25">
      <c r="B1616" t="s">
        <v>1603</v>
      </c>
    </row>
    <row r="1617" spans="2:2" x14ac:dyDescent="0.25">
      <c r="B1617" t="s">
        <v>1604</v>
      </c>
    </row>
    <row r="1618" spans="2:2" x14ac:dyDescent="0.25">
      <c r="B1618" t="s">
        <v>1605</v>
      </c>
    </row>
    <row r="1619" spans="2:2" x14ac:dyDescent="0.25">
      <c r="B1619" t="s">
        <v>1606</v>
      </c>
    </row>
    <row r="1620" spans="2:2" x14ac:dyDescent="0.25">
      <c r="B1620" t="s">
        <v>1607</v>
      </c>
    </row>
    <row r="1621" spans="2:2" x14ac:dyDescent="0.25">
      <c r="B1621" t="s">
        <v>1608</v>
      </c>
    </row>
    <row r="1622" spans="2:2" x14ac:dyDescent="0.25">
      <c r="B1622" t="s">
        <v>1609</v>
      </c>
    </row>
    <row r="1623" spans="2:2" x14ac:dyDescent="0.25">
      <c r="B1623" t="s">
        <v>1610</v>
      </c>
    </row>
    <row r="1624" spans="2:2" x14ac:dyDescent="0.25">
      <c r="B1624" t="s">
        <v>1611</v>
      </c>
    </row>
    <row r="1625" spans="2:2" x14ac:dyDescent="0.25">
      <c r="B1625" t="s">
        <v>1612</v>
      </c>
    </row>
    <row r="1626" spans="2:2" x14ac:dyDescent="0.25">
      <c r="B1626" t="s">
        <v>1613</v>
      </c>
    </row>
    <row r="1627" spans="2:2" x14ac:dyDescent="0.25">
      <c r="B1627" t="s">
        <v>1614</v>
      </c>
    </row>
    <row r="1628" spans="2:2" x14ac:dyDescent="0.25">
      <c r="B1628" t="s">
        <v>1615</v>
      </c>
    </row>
    <row r="1629" spans="2:2" x14ac:dyDescent="0.25">
      <c r="B1629" t="s">
        <v>1616</v>
      </c>
    </row>
    <row r="1630" spans="2:2" x14ac:dyDescent="0.25">
      <c r="B1630" t="s">
        <v>1617</v>
      </c>
    </row>
    <row r="1631" spans="2:2" x14ac:dyDescent="0.25">
      <c r="B1631" t="s">
        <v>1618</v>
      </c>
    </row>
    <row r="1632" spans="2:2" x14ac:dyDescent="0.25">
      <c r="B1632" t="s">
        <v>1619</v>
      </c>
    </row>
    <row r="1633" spans="2:2" x14ac:dyDescent="0.25">
      <c r="B1633" t="s">
        <v>1620</v>
      </c>
    </row>
    <row r="1634" spans="2:2" x14ac:dyDescent="0.25">
      <c r="B1634" t="s">
        <v>1621</v>
      </c>
    </row>
    <row r="1635" spans="2:2" x14ac:dyDescent="0.25">
      <c r="B1635" t="s">
        <v>1622</v>
      </c>
    </row>
    <row r="1636" spans="2:2" x14ac:dyDescent="0.25">
      <c r="B1636" t="s">
        <v>1623</v>
      </c>
    </row>
    <row r="1637" spans="2:2" x14ac:dyDescent="0.25">
      <c r="B1637" t="s">
        <v>1624</v>
      </c>
    </row>
    <row r="1638" spans="2:2" x14ac:dyDescent="0.25">
      <c r="B1638" t="s">
        <v>1625</v>
      </c>
    </row>
    <row r="1639" spans="2:2" x14ac:dyDescent="0.25">
      <c r="B1639" t="s">
        <v>1626</v>
      </c>
    </row>
    <row r="1640" spans="2:2" x14ac:dyDescent="0.25">
      <c r="B1640" t="s">
        <v>1627</v>
      </c>
    </row>
    <row r="1641" spans="2:2" x14ac:dyDescent="0.25">
      <c r="B1641" t="s">
        <v>1628</v>
      </c>
    </row>
    <row r="1642" spans="2:2" x14ac:dyDescent="0.25">
      <c r="B1642" t="s">
        <v>1629</v>
      </c>
    </row>
    <row r="1643" spans="2:2" x14ac:dyDescent="0.25">
      <c r="B1643" t="s">
        <v>1630</v>
      </c>
    </row>
    <row r="1644" spans="2:2" x14ac:dyDescent="0.25">
      <c r="B1644" t="s">
        <v>1631</v>
      </c>
    </row>
    <row r="1645" spans="2:2" x14ac:dyDescent="0.25">
      <c r="B1645" t="s">
        <v>1632</v>
      </c>
    </row>
    <row r="1646" spans="2:2" x14ac:dyDescent="0.25">
      <c r="B1646" t="s">
        <v>1633</v>
      </c>
    </row>
    <row r="1647" spans="2:2" x14ac:dyDescent="0.25">
      <c r="B1647" t="s">
        <v>1634</v>
      </c>
    </row>
    <row r="1648" spans="2:2" x14ac:dyDescent="0.25">
      <c r="B1648" t="s">
        <v>1635</v>
      </c>
    </row>
    <row r="1649" spans="2:2" x14ac:dyDescent="0.25">
      <c r="B1649" t="s">
        <v>1636</v>
      </c>
    </row>
    <row r="1650" spans="2:2" x14ac:dyDescent="0.25">
      <c r="B1650" t="s">
        <v>1637</v>
      </c>
    </row>
    <row r="1651" spans="2:2" x14ac:dyDescent="0.25">
      <c r="B1651" t="s">
        <v>1638</v>
      </c>
    </row>
    <row r="1652" spans="2:2" x14ac:dyDescent="0.25">
      <c r="B1652" t="s">
        <v>1639</v>
      </c>
    </row>
    <row r="1653" spans="2:2" x14ac:dyDescent="0.25">
      <c r="B1653" t="s">
        <v>1640</v>
      </c>
    </row>
    <row r="1654" spans="2:2" x14ac:dyDescent="0.25">
      <c r="B1654" t="s">
        <v>1641</v>
      </c>
    </row>
    <row r="1655" spans="2:2" x14ac:dyDescent="0.25">
      <c r="B1655" t="s">
        <v>1642</v>
      </c>
    </row>
    <row r="1656" spans="2:2" x14ac:dyDescent="0.25">
      <c r="B1656" t="s">
        <v>1643</v>
      </c>
    </row>
    <row r="1657" spans="2:2" x14ac:dyDescent="0.25">
      <c r="B1657" t="s">
        <v>1644</v>
      </c>
    </row>
    <row r="1658" spans="2:2" x14ac:dyDescent="0.25">
      <c r="B1658" t="s">
        <v>1645</v>
      </c>
    </row>
    <row r="1659" spans="2:2" x14ac:dyDescent="0.25">
      <c r="B1659" t="s">
        <v>1646</v>
      </c>
    </row>
    <row r="1660" spans="2:2" x14ac:dyDescent="0.25">
      <c r="B1660" t="s">
        <v>1647</v>
      </c>
    </row>
    <row r="1661" spans="2:2" x14ac:dyDescent="0.25">
      <c r="B1661" t="s">
        <v>1648</v>
      </c>
    </row>
    <row r="1662" spans="2:2" x14ac:dyDescent="0.25">
      <c r="B1662" t="s">
        <v>1649</v>
      </c>
    </row>
    <row r="1663" spans="2:2" x14ac:dyDescent="0.25">
      <c r="B1663" t="s">
        <v>1650</v>
      </c>
    </row>
    <row r="1664" spans="2:2" x14ac:dyDescent="0.25">
      <c r="B1664" t="s">
        <v>1651</v>
      </c>
    </row>
    <row r="1665" spans="2:2" x14ac:dyDescent="0.25">
      <c r="B1665" t="s">
        <v>1652</v>
      </c>
    </row>
    <row r="1666" spans="2:2" x14ac:dyDescent="0.25">
      <c r="B1666" t="s">
        <v>1653</v>
      </c>
    </row>
    <row r="1667" spans="2:2" x14ac:dyDescent="0.25">
      <c r="B1667" t="s">
        <v>1654</v>
      </c>
    </row>
    <row r="1668" spans="2:2" x14ac:dyDescent="0.25">
      <c r="B1668" t="s">
        <v>1655</v>
      </c>
    </row>
    <row r="1669" spans="2:2" x14ac:dyDescent="0.25">
      <c r="B1669" t="s">
        <v>1656</v>
      </c>
    </row>
    <row r="1670" spans="2:2" x14ac:dyDescent="0.25">
      <c r="B1670" t="s">
        <v>1657</v>
      </c>
    </row>
    <row r="1671" spans="2:2" x14ac:dyDescent="0.25">
      <c r="B1671" t="s">
        <v>1658</v>
      </c>
    </row>
    <row r="1672" spans="2:2" x14ac:dyDescent="0.25">
      <c r="B1672" t="s">
        <v>1659</v>
      </c>
    </row>
    <row r="1673" spans="2:2" x14ac:dyDescent="0.25">
      <c r="B1673" t="s">
        <v>1660</v>
      </c>
    </row>
    <row r="1674" spans="2:2" x14ac:dyDescent="0.25">
      <c r="B1674" t="s">
        <v>1661</v>
      </c>
    </row>
    <row r="1675" spans="2:2" x14ac:dyDescent="0.25">
      <c r="B1675" t="s">
        <v>1662</v>
      </c>
    </row>
    <row r="1676" spans="2:2" x14ac:dyDescent="0.25">
      <c r="B1676" t="s">
        <v>1663</v>
      </c>
    </row>
    <row r="1677" spans="2:2" x14ac:dyDescent="0.25">
      <c r="B1677" t="s">
        <v>1664</v>
      </c>
    </row>
    <row r="1678" spans="2:2" x14ac:dyDescent="0.25">
      <c r="B1678" t="s">
        <v>1665</v>
      </c>
    </row>
    <row r="1679" spans="2:2" x14ac:dyDescent="0.25">
      <c r="B1679" t="s">
        <v>1666</v>
      </c>
    </row>
    <row r="1680" spans="2:2" x14ac:dyDescent="0.25">
      <c r="B1680" t="s">
        <v>1667</v>
      </c>
    </row>
    <row r="1681" spans="2:2" x14ac:dyDescent="0.25">
      <c r="B1681" t="s">
        <v>1668</v>
      </c>
    </row>
    <row r="1682" spans="2:2" x14ac:dyDescent="0.25">
      <c r="B1682" t="s">
        <v>1669</v>
      </c>
    </row>
    <row r="1683" spans="2:2" x14ac:dyDescent="0.25">
      <c r="B1683" t="s">
        <v>1670</v>
      </c>
    </row>
    <row r="1684" spans="2:2" x14ac:dyDescent="0.25">
      <c r="B1684" t="s">
        <v>1671</v>
      </c>
    </row>
    <row r="1685" spans="2:2" x14ac:dyDescent="0.25">
      <c r="B1685" t="s">
        <v>1672</v>
      </c>
    </row>
    <row r="1686" spans="2:2" x14ac:dyDescent="0.25">
      <c r="B1686" t="s">
        <v>1673</v>
      </c>
    </row>
    <row r="1687" spans="2:2" x14ac:dyDescent="0.25">
      <c r="B1687" t="s">
        <v>1674</v>
      </c>
    </row>
    <row r="1688" spans="2:2" x14ac:dyDescent="0.25">
      <c r="B1688" t="s">
        <v>1675</v>
      </c>
    </row>
    <row r="1689" spans="2:2" x14ac:dyDescent="0.25">
      <c r="B1689" t="s">
        <v>1676</v>
      </c>
    </row>
    <row r="1690" spans="2:2" x14ac:dyDescent="0.25">
      <c r="B1690" t="s">
        <v>1677</v>
      </c>
    </row>
    <row r="1691" spans="2:2" x14ac:dyDescent="0.25">
      <c r="B1691" t="s">
        <v>1678</v>
      </c>
    </row>
    <row r="1692" spans="2:2" x14ac:dyDescent="0.25">
      <c r="B1692" t="s">
        <v>1679</v>
      </c>
    </row>
    <row r="1693" spans="2:2" x14ac:dyDescent="0.25">
      <c r="B1693" t="s">
        <v>1680</v>
      </c>
    </row>
    <row r="1694" spans="2:2" x14ac:dyDescent="0.25">
      <c r="B1694" t="s">
        <v>1681</v>
      </c>
    </row>
    <row r="1695" spans="2:2" x14ac:dyDescent="0.25">
      <c r="B1695" t="s">
        <v>1682</v>
      </c>
    </row>
    <row r="1696" spans="2:2" x14ac:dyDescent="0.25">
      <c r="B1696" t="s">
        <v>1683</v>
      </c>
    </row>
    <row r="1697" spans="2:2" x14ac:dyDescent="0.25">
      <c r="B1697" t="s">
        <v>1684</v>
      </c>
    </row>
    <row r="1698" spans="2:2" x14ac:dyDescent="0.25">
      <c r="B1698" t="s">
        <v>1685</v>
      </c>
    </row>
    <row r="1699" spans="2:2" x14ac:dyDescent="0.25">
      <c r="B1699" t="s">
        <v>1686</v>
      </c>
    </row>
    <row r="1700" spans="2:2" x14ac:dyDescent="0.25">
      <c r="B1700" t="s">
        <v>1687</v>
      </c>
    </row>
    <row r="1701" spans="2:2" x14ac:dyDescent="0.25">
      <c r="B1701" t="s">
        <v>1688</v>
      </c>
    </row>
    <row r="1702" spans="2:2" x14ac:dyDescent="0.25">
      <c r="B1702" t="s">
        <v>1689</v>
      </c>
    </row>
    <row r="1703" spans="2:2" x14ac:dyDescent="0.25">
      <c r="B1703" t="s">
        <v>1690</v>
      </c>
    </row>
    <row r="1704" spans="2:2" x14ac:dyDescent="0.25">
      <c r="B1704" t="s">
        <v>1691</v>
      </c>
    </row>
    <row r="1705" spans="2:2" x14ac:dyDescent="0.25">
      <c r="B1705" t="s">
        <v>1692</v>
      </c>
    </row>
    <row r="1706" spans="2:2" x14ac:dyDescent="0.25">
      <c r="B1706" t="s">
        <v>1693</v>
      </c>
    </row>
    <row r="1707" spans="2:2" x14ac:dyDescent="0.25">
      <c r="B1707" t="s">
        <v>1694</v>
      </c>
    </row>
    <row r="1708" spans="2:2" x14ac:dyDescent="0.25">
      <c r="B1708" t="s">
        <v>1695</v>
      </c>
    </row>
    <row r="1709" spans="2:2" x14ac:dyDescent="0.25">
      <c r="B1709" t="s">
        <v>1696</v>
      </c>
    </row>
    <row r="1710" spans="2:2" x14ac:dyDescent="0.25">
      <c r="B1710" t="s">
        <v>1697</v>
      </c>
    </row>
    <row r="1711" spans="2:2" x14ac:dyDescent="0.25">
      <c r="B1711" t="s">
        <v>1698</v>
      </c>
    </row>
    <row r="1712" spans="2:2" x14ac:dyDescent="0.25">
      <c r="B1712" t="s">
        <v>1699</v>
      </c>
    </row>
    <row r="1713" spans="2:2" x14ac:dyDescent="0.25">
      <c r="B1713" t="s">
        <v>1700</v>
      </c>
    </row>
    <row r="1714" spans="2:2" x14ac:dyDescent="0.25">
      <c r="B1714" t="s">
        <v>1701</v>
      </c>
    </row>
    <row r="1715" spans="2:2" x14ac:dyDescent="0.25">
      <c r="B1715" t="s">
        <v>1702</v>
      </c>
    </row>
    <row r="1716" spans="2:2" x14ac:dyDescent="0.25">
      <c r="B1716" t="s">
        <v>1703</v>
      </c>
    </row>
    <row r="1717" spans="2:2" x14ac:dyDescent="0.25">
      <c r="B1717" t="s">
        <v>1704</v>
      </c>
    </row>
    <row r="1718" spans="2:2" x14ac:dyDescent="0.25">
      <c r="B1718" t="s">
        <v>1705</v>
      </c>
    </row>
    <row r="1719" spans="2:2" x14ac:dyDescent="0.25">
      <c r="B1719" t="s">
        <v>1706</v>
      </c>
    </row>
    <row r="1720" spans="2:2" x14ac:dyDescent="0.25">
      <c r="B1720" t="s">
        <v>1707</v>
      </c>
    </row>
    <row r="1721" spans="2:2" x14ac:dyDescent="0.25">
      <c r="B1721" t="s">
        <v>1708</v>
      </c>
    </row>
    <row r="1722" spans="2:2" x14ac:dyDescent="0.25">
      <c r="B1722" t="s">
        <v>1709</v>
      </c>
    </row>
    <row r="1723" spans="2:2" x14ac:dyDescent="0.25">
      <c r="B1723" t="s">
        <v>1710</v>
      </c>
    </row>
    <row r="1724" spans="2:2" x14ac:dyDescent="0.25">
      <c r="B1724" t="s">
        <v>1711</v>
      </c>
    </row>
    <row r="1725" spans="2:2" x14ac:dyDescent="0.25">
      <c r="B1725" t="s">
        <v>1712</v>
      </c>
    </row>
    <row r="1726" spans="2:2" x14ac:dyDescent="0.25">
      <c r="B1726" t="s">
        <v>1713</v>
      </c>
    </row>
    <row r="1727" spans="2:2" x14ac:dyDescent="0.25">
      <c r="B1727" t="s">
        <v>1714</v>
      </c>
    </row>
    <row r="1728" spans="2:2" x14ac:dyDescent="0.25">
      <c r="B1728" t="s">
        <v>1715</v>
      </c>
    </row>
    <row r="1729" spans="2:2" x14ac:dyDescent="0.25">
      <c r="B1729" t="s">
        <v>1716</v>
      </c>
    </row>
    <row r="1730" spans="2:2" x14ac:dyDescent="0.25">
      <c r="B1730" t="s">
        <v>1717</v>
      </c>
    </row>
    <row r="1731" spans="2:2" x14ac:dyDescent="0.25">
      <c r="B1731" t="s">
        <v>1718</v>
      </c>
    </row>
    <row r="1732" spans="2:2" x14ac:dyDescent="0.25">
      <c r="B1732" t="s">
        <v>1719</v>
      </c>
    </row>
    <row r="1733" spans="2:2" x14ac:dyDescent="0.25">
      <c r="B1733" t="s">
        <v>1720</v>
      </c>
    </row>
    <row r="1734" spans="2:2" x14ac:dyDescent="0.25">
      <c r="B1734" t="s">
        <v>1721</v>
      </c>
    </row>
    <row r="1735" spans="2:2" x14ac:dyDescent="0.25">
      <c r="B1735" t="s">
        <v>1722</v>
      </c>
    </row>
    <row r="1736" spans="2:2" x14ac:dyDescent="0.25">
      <c r="B1736" t="s">
        <v>1723</v>
      </c>
    </row>
    <row r="1737" spans="2:2" x14ac:dyDescent="0.25">
      <c r="B1737" t="s">
        <v>1724</v>
      </c>
    </row>
    <row r="1738" spans="2:2" x14ac:dyDescent="0.25">
      <c r="B1738" t="s">
        <v>1725</v>
      </c>
    </row>
    <row r="1739" spans="2:2" x14ac:dyDescent="0.25">
      <c r="B1739" t="s">
        <v>1726</v>
      </c>
    </row>
    <row r="1740" spans="2:2" x14ac:dyDescent="0.25">
      <c r="B1740" t="s">
        <v>1727</v>
      </c>
    </row>
    <row r="1741" spans="2:2" x14ac:dyDescent="0.25">
      <c r="B1741" t="s">
        <v>1728</v>
      </c>
    </row>
    <row r="1742" spans="2:2" x14ac:dyDescent="0.25">
      <c r="B1742" t="s">
        <v>1729</v>
      </c>
    </row>
    <row r="1743" spans="2:2" x14ac:dyDescent="0.25">
      <c r="B1743" t="s">
        <v>1730</v>
      </c>
    </row>
    <row r="1744" spans="2:2" x14ac:dyDescent="0.25">
      <c r="B1744" t="s">
        <v>1731</v>
      </c>
    </row>
    <row r="1745" spans="2:2" x14ac:dyDescent="0.25">
      <c r="B1745" t="s">
        <v>1732</v>
      </c>
    </row>
    <row r="1746" spans="2:2" x14ac:dyDescent="0.25">
      <c r="B1746" t="s">
        <v>1733</v>
      </c>
    </row>
    <row r="1747" spans="2:2" x14ac:dyDescent="0.25">
      <c r="B1747" t="s">
        <v>1734</v>
      </c>
    </row>
    <row r="1748" spans="2:2" x14ac:dyDescent="0.25">
      <c r="B1748" t="s">
        <v>1735</v>
      </c>
    </row>
    <row r="1749" spans="2:2" x14ac:dyDescent="0.25">
      <c r="B1749" t="s">
        <v>1736</v>
      </c>
    </row>
    <row r="1750" spans="2:2" x14ac:dyDescent="0.25">
      <c r="B1750" t="s">
        <v>1737</v>
      </c>
    </row>
    <row r="1751" spans="2:2" x14ac:dyDescent="0.25">
      <c r="B1751" t="s">
        <v>1738</v>
      </c>
    </row>
    <row r="1752" spans="2:2" x14ac:dyDescent="0.25">
      <c r="B1752" t="s">
        <v>1739</v>
      </c>
    </row>
    <row r="1753" spans="2:2" x14ac:dyDescent="0.25">
      <c r="B1753" t="s">
        <v>1740</v>
      </c>
    </row>
    <row r="1754" spans="2:2" x14ac:dyDescent="0.25">
      <c r="B1754" t="s">
        <v>1741</v>
      </c>
    </row>
    <row r="1755" spans="2:2" x14ac:dyDescent="0.25">
      <c r="B1755" t="s">
        <v>1742</v>
      </c>
    </row>
    <row r="1756" spans="2:2" x14ac:dyDescent="0.25">
      <c r="B1756" t="s">
        <v>1743</v>
      </c>
    </row>
    <row r="1757" spans="2:2" x14ac:dyDescent="0.25">
      <c r="B1757" t="s">
        <v>1744</v>
      </c>
    </row>
    <row r="1758" spans="2:2" x14ac:dyDescent="0.25">
      <c r="B1758" t="s">
        <v>1745</v>
      </c>
    </row>
    <row r="1759" spans="2:2" x14ac:dyDescent="0.25">
      <c r="B1759" t="s">
        <v>1746</v>
      </c>
    </row>
    <row r="1760" spans="2:2" x14ac:dyDescent="0.25">
      <c r="B1760" t="s">
        <v>1747</v>
      </c>
    </row>
    <row r="1761" spans="2:2" x14ac:dyDescent="0.25">
      <c r="B1761" t="s">
        <v>1748</v>
      </c>
    </row>
    <row r="1762" spans="2:2" x14ac:dyDescent="0.25">
      <c r="B1762" t="s">
        <v>1749</v>
      </c>
    </row>
    <row r="1763" spans="2:2" x14ac:dyDescent="0.25">
      <c r="B1763" t="s">
        <v>1750</v>
      </c>
    </row>
    <row r="1764" spans="2:2" x14ac:dyDescent="0.25">
      <c r="B1764" t="s">
        <v>1751</v>
      </c>
    </row>
    <row r="1765" spans="2:2" x14ac:dyDescent="0.25">
      <c r="B1765" t="s">
        <v>1752</v>
      </c>
    </row>
    <row r="1766" spans="2:2" x14ac:dyDescent="0.25">
      <c r="B1766" t="s">
        <v>1753</v>
      </c>
    </row>
    <row r="1767" spans="2:2" x14ac:dyDescent="0.25">
      <c r="B1767" t="s">
        <v>1754</v>
      </c>
    </row>
    <row r="1768" spans="2:2" x14ac:dyDescent="0.25">
      <c r="B1768" t="s">
        <v>1755</v>
      </c>
    </row>
    <row r="1769" spans="2:2" x14ac:dyDescent="0.25">
      <c r="B1769" t="s">
        <v>1756</v>
      </c>
    </row>
    <row r="1770" spans="2:2" x14ac:dyDescent="0.25">
      <c r="B1770" t="s">
        <v>1757</v>
      </c>
    </row>
    <row r="1771" spans="2:2" x14ac:dyDescent="0.25">
      <c r="B1771" t="s">
        <v>1758</v>
      </c>
    </row>
    <row r="1772" spans="2:2" x14ac:dyDescent="0.25">
      <c r="B1772" t="s">
        <v>1759</v>
      </c>
    </row>
    <row r="1773" spans="2:2" x14ac:dyDescent="0.25">
      <c r="B1773" t="s">
        <v>1760</v>
      </c>
    </row>
    <row r="1774" spans="2:2" x14ac:dyDescent="0.25">
      <c r="B1774" t="s">
        <v>1761</v>
      </c>
    </row>
    <row r="1775" spans="2:2" x14ac:dyDescent="0.25">
      <c r="B1775" t="s">
        <v>1762</v>
      </c>
    </row>
    <row r="1776" spans="2:2" x14ac:dyDescent="0.25">
      <c r="B1776" t="s">
        <v>1763</v>
      </c>
    </row>
    <row r="1777" spans="2:2" x14ac:dyDescent="0.25">
      <c r="B1777" t="s">
        <v>1764</v>
      </c>
    </row>
    <row r="1778" spans="2:2" x14ac:dyDescent="0.25">
      <c r="B1778" t="s">
        <v>1765</v>
      </c>
    </row>
    <row r="1779" spans="2:2" x14ac:dyDescent="0.25">
      <c r="B1779" t="s">
        <v>1766</v>
      </c>
    </row>
    <row r="1780" spans="2:2" x14ac:dyDescent="0.25">
      <c r="B1780" t="s">
        <v>1767</v>
      </c>
    </row>
    <row r="1781" spans="2:2" x14ac:dyDescent="0.25">
      <c r="B1781" t="s">
        <v>1768</v>
      </c>
    </row>
    <row r="1782" spans="2:2" x14ac:dyDescent="0.25">
      <c r="B1782" t="s">
        <v>1769</v>
      </c>
    </row>
    <row r="1783" spans="2:2" x14ac:dyDescent="0.25">
      <c r="B1783" t="s">
        <v>1770</v>
      </c>
    </row>
    <row r="1784" spans="2:2" x14ac:dyDescent="0.25">
      <c r="B1784" t="s">
        <v>1771</v>
      </c>
    </row>
    <row r="1785" spans="2:2" x14ac:dyDescent="0.25">
      <c r="B1785" t="s">
        <v>1772</v>
      </c>
    </row>
    <row r="1786" spans="2:2" x14ac:dyDescent="0.25">
      <c r="B1786" t="s">
        <v>1773</v>
      </c>
    </row>
    <row r="1787" spans="2:2" x14ac:dyDescent="0.25">
      <c r="B1787" t="s">
        <v>1774</v>
      </c>
    </row>
    <row r="1788" spans="2:2" x14ac:dyDescent="0.25">
      <c r="B1788" t="s">
        <v>1775</v>
      </c>
    </row>
    <row r="1789" spans="2:2" x14ac:dyDescent="0.25">
      <c r="B1789" t="s">
        <v>1776</v>
      </c>
    </row>
    <row r="1790" spans="2:2" x14ac:dyDescent="0.25">
      <c r="B1790" t="s">
        <v>1777</v>
      </c>
    </row>
    <row r="1791" spans="2:2" x14ac:dyDescent="0.25">
      <c r="B1791" t="s">
        <v>1778</v>
      </c>
    </row>
    <row r="1792" spans="2:2" x14ac:dyDescent="0.25">
      <c r="B1792" t="s">
        <v>1779</v>
      </c>
    </row>
    <row r="1793" spans="2:2" x14ac:dyDescent="0.25">
      <c r="B1793" t="s">
        <v>1780</v>
      </c>
    </row>
    <row r="1794" spans="2:2" x14ac:dyDescent="0.25">
      <c r="B1794" t="s">
        <v>1781</v>
      </c>
    </row>
    <row r="1795" spans="2:2" x14ac:dyDescent="0.25">
      <c r="B1795" t="s">
        <v>1782</v>
      </c>
    </row>
    <row r="1796" spans="2:2" x14ac:dyDescent="0.25">
      <c r="B1796" t="s">
        <v>1783</v>
      </c>
    </row>
    <row r="1797" spans="2:2" x14ac:dyDescent="0.25">
      <c r="B1797" t="s">
        <v>1784</v>
      </c>
    </row>
    <row r="1798" spans="2:2" x14ac:dyDescent="0.25">
      <c r="B1798" t="s">
        <v>1785</v>
      </c>
    </row>
    <row r="1799" spans="2:2" x14ac:dyDescent="0.25">
      <c r="B1799" t="s">
        <v>1786</v>
      </c>
    </row>
    <row r="1800" spans="2:2" x14ac:dyDescent="0.25">
      <c r="B1800" t="s">
        <v>1787</v>
      </c>
    </row>
    <row r="1801" spans="2:2" x14ac:dyDescent="0.25">
      <c r="B1801" t="s">
        <v>1788</v>
      </c>
    </row>
    <row r="1802" spans="2:2" x14ac:dyDescent="0.25">
      <c r="B1802" t="s">
        <v>1789</v>
      </c>
    </row>
    <row r="1803" spans="2:2" x14ac:dyDescent="0.25">
      <c r="B1803" t="s">
        <v>1790</v>
      </c>
    </row>
    <row r="1804" spans="2:2" x14ac:dyDescent="0.25">
      <c r="B1804" t="s">
        <v>1791</v>
      </c>
    </row>
    <row r="1805" spans="2:2" x14ac:dyDescent="0.25">
      <c r="B1805" t="s">
        <v>1792</v>
      </c>
    </row>
    <row r="1806" spans="2:2" x14ac:dyDescent="0.25">
      <c r="B1806" t="s">
        <v>1793</v>
      </c>
    </row>
    <row r="1807" spans="2:2" x14ac:dyDescent="0.25">
      <c r="B1807" t="s">
        <v>1794</v>
      </c>
    </row>
    <row r="1808" spans="2:2" x14ac:dyDescent="0.25">
      <c r="B1808" t="s">
        <v>1795</v>
      </c>
    </row>
    <row r="1809" spans="2:2" x14ac:dyDescent="0.25">
      <c r="B1809" t="s">
        <v>1796</v>
      </c>
    </row>
    <row r="1810" spans="2:2" x14ac:dyDescent="0.25">
      <c r="B1810" t="s">
        <v>1797</v>
      </c>
    </row>
    <row r="1811" spans="2:2" x14ac:dyDescent="0.25">
      <c r="B1811" t="s">
        <v>1798</v>
      </c>
    </row>
    <row r="1812" spans="2:2" x14ac:dyDescent="0.25">
      <c r="B1812" t="s">
        <v>1799</v>
      </c>
    </row>
    <row r="1813" spans="2:2" x14ac:dyDescent="0.25">
      <c r="B1813" t="s">
        <v>1800</v>
      </c>
    </row>
    <row r="1814" spans="2:2" x14ac:dyDescent="0.25">
      <c r="B1814" t="s">
        <v>1801</v>
      </c>
    </row>
    <row r="1815" spans="2:2" x14ac:dyDescent="0.25">
      <c r="B1815" t="s">
        <v>1802</v>
      </c>
    </row>
    <row r="1816" spans="2:2" x14ac:dyDescent="0.25">
      <c r="B1816" t="s">
        <v>1803</v>
      </c>
    </row>
    <row r="1817" spans="2:2" x14ac:dyDescent="0.25">
      <c r="B1817" t="s">
        <v>1804</v>
      </c>
    </row>
    <row r="1818" spans="2:2" x14ac:dyDescent="0.25">
      <c r="B1818" t="s">
        <v>1805</v>
      </c>
    </row>
    <row r="1819" spans="2:2" x14ac:dyDescent="0.25">
      <c r="B1819" t="s">
        <v>1806</v>
      </c>
    </row>
    <row r="1820" spans="2:2" x14ac:dyDescent="0.25">
      <c r="B1820" t="s">
        <v>1807</v>
      </c>
    </row>
    <row r="1821" spans="2:2" x14ac:dyDescent="0.25">
      <c r="B1821" t="s">
        <v>1808</v>
      </c>
    </row>
    <row r="1822" spans="2:2" x14ac:dyDescent="0.25">
      <c r="B1822" t="s">
        <v>1809</v>
      </c>
    </row>
    <row r="1823" spans="2:2" x14ac:dyDescent="0.25">
      <c r="B1823" t="s">
        <v>1810</v>
      </c>
    </row>
    <row r="1824" spans="2:2" x14ac:dyDescent="0.25">
      <c r="B1824" t="s">
        <v>1811</v>
      </c>
    </row>
    <row r="1825" spans="2:2" x14ac:dyDescent="0.25">
      <c r="B1825" t="s">
        <v>1812</v>
      </c>
    </row>
    <row r="1826" spans="2:2" x14ac:dyDescent="0.25">
      <c r="B1826" t="s">
        <v>1813</v>
      </c>
    </row>
    <row r="1827" spans="2:2" x14ac:dyDescent="0.25">
      <c r="B1827" t="s">
        <v>1814</v>
      </c>
    </row>
    <row r="1828" spans="2:2" x14ac:dyDescent="0.25">
      <c r="B1828" t="s">
        <v>1815</v>
      </c>
    </row>
    <row r="1829" spans="2:2" x14ac:dyDescent="0.25">
      <c r="B1829" t="s">
        <v>1816</v>
      </c>
    </row>
    <row r="1830" spans="2:2" x14ac:dyDescent="0.25">
      <c r="B1830" t="s">
        <v>1817</v>
      </c>
    </row>
    <row r="1831" spans="2:2" x14ac:dyDescent="0.25">
      <c r="B1831" t="s">
        <v>1818</v>
      </c>
    </row>
    <row r="1832" spans="2:2" x14ac:dyDescent="0.25">
      <c r="B1832" t="s">
        <v>1819</v>
      </c>
    </row>
    <row r="1833" spans="2:2" x14ac:dyDescent="0.25">
      <c r="B1833" t="s">
        <v>1820</v>
      </c>
    </row>
    <row r="1834" spans="2:2" x14ac:dyDescent="0.25">
      <c r="B1834" t="s">
        <v>1821</v>
      </c>
    </row>
    <row r="1835" spans="2:2" x14ac:dyDescent="0.25">
      <c r="B1835" t="s">
        <v>1822</v>
      </c>
    </row>
    <row r="1836" spans="2:2" x14ac:dyDescent="0.25">
      <c r="B1836" t="s">
        <v>1823</v>
      </c>
    </row>
    <row r="1837" spans="2:2" x14ac:dyDescent="0.25">
      <c r="B1837" t="s">
        <v>1824</v>
      </c>
    </row>
    <row r="1838" spans="2:2" x14ac:dyDescent="0.25">
      <c r="B1838" t="s">
        <v>1825</v>
      </c>
    </row>
    <row r="1839" spans="2:2" x14ac:dyDescent="0.25">
      <c r="B1839" t="s">
        <v>1826</v>
      </c>
    </row>
    <row r="1840" spans="2:2" x14ac:dyDescent="0.25">
      <c r="B1840" t="s">
        <v>1827</v>
      </c>
    </row>
    <row r="1841" spans="2:2" x14ac:dyDescent="0.25">
      <c r="B1841" t="s">
        <v>1828</v>
      </c>
    </row>
    <row r="1842" spans="2:2" x14ac:dyDescent="0.25">
      <c r="B1842" t="s">
        <v>1829</v>
      </c>
    </row>
    <row r="1843" spans="2:2" x14ac:dyDescent="0.25">
      <c r="B1843" t="s">
        <v>1830</v>
      </c>
    </row>
    <row r="1844" spans="2:2" x14ac:dyDescent="0.25">
      <c r="B1844" t="s">
        <v>1831</v>
      </c>
    </row>
    <row r="1845" spans="2:2" x14ac:dyDescent="0.25">
      <c r="B1845" t="s">
        <v>1832</v>
      </c>
    </row>
    <row r="1846" spans="2:2" x14ac:dyDescent="0.25">
      <c r="B1846" t="s">
        <v>1833</v>
      </c>
    </row>
    <row r="1847" spans="2:2" x14ac:dyDescent="0.25">
      <c r="B1847" t="s">
        <v>1834</v>
      </c>
    </row>
    <row r="1848" spans="2:2" x14ac:dyDescent="0.25">
      <c r="B1848" t="s">
        <v>1835</v>
      </c>
    </row>
    <row r="1849" spans="2:2" x14ac:dyDescent="0.25">
      <c r="B1849" t="s">
        <v>1836</v>
      </c>
    </row>
    <row r="1850" spans="2:2" x14ac:dyDescent="0.25">
      <c r="B1850" t="s">
        <v>1837</v>
      </c>
    </row>
    <row r="1851" spans="2:2" x14ac:dyDescent="0.25">
      <c r="B1851" t="s">
        <v>1838</v>
      </c>
    </row>
    <row r="1852" spans="2:2" x14ac:dyDescent="0.25">
      <c r="B1852" t="s">
        <v>1839</v>
      </c>
    </row>
    <row r="1853" spans="2:2" x14ac:dyDescent="0.25">
      <c r="B1853" t="s">
        <v>1840</v>
      </c>
    </row>
    <row r="1854" spans="2:2" x14ac:dyDescent="0.25">
      <c r="B1854" t="s">
        <v>1841</v>
      </c>
    </row>
    <row r="1855" spans="2:2" x14ac:dyDescent="0.25">
      <c r="B1855" t="s">
        <v>1842</v>
      </c>
    </row>
    <row r="1856" spans="2:2" x14ac:dyDescent="0.25">
      <c r="B1856" t="s">
        <v>1843</v>
      </c>
    </row>
    <row r="1857" spans="2:2" x14ac:dyDescent="0.25">
      <c r="B1857" t="s">
        <v>1844</v>
      </c>
    </row>
    <row r="1858" spans="2:2" x14ac:dyDescent="0.25">
      <c r="B1858" t="s">
        <v>1845</v>
      </c>
    </row>
    <row r="1859" spans="2:2" x14ac:dyDescent="0.25">
      <c r="B1859" t="s">
        <v>1846</v>
      </c>
    </row>
    <row r="1860" spans="2:2" x14ac:dyDescent="0.25">
      <c r="B1860" t="s">
        <v>1847</v>
      </c>
    </row>
    <row r="1861" spans="2:2" x14ac:dyDescent="0.25">
      <c r="B1861" t="s">
        <v>1848</v>
      </c>
    </row>
    <row r="1862" spans="2:2" x14ac:dyDescent="0.25">
      <c r="B1862" t="s">
        <v>1849</v>
      </c>
    </row>
    <row r="1863" spans="2:2" x14ac:dyDescent="0.25">
      <c r="B1863" t="s">
        <v>1850</v>
      </c>
    </row>
    <row r="1864" spans="2:2" x14ac:dyDescent="0.25">
      <c r="B1864" t="s">
        <v>1851</v>
      </c>
    </row>
    <row r="1865" spans="2:2" x14ac:dyDescent="0.25">
      <c r="B1865" t="s">
        <v>1852</v>
      </c>
    </row>
    <row r="1866" spans="2:2" x14ac:dyDescent="0.25">
      <c r="B1866" t="s">
        <v>1853</v>
      </c>
    </row>
    <row r="1867" spans="2:2" x14ac:dyDescent="0.25">
      <c r="B1867" t="s">
        <v>1854</v>
      </c>
    </row>
    <row r="1868" spans="2:2" x14ac:dyDescent="0.25">
      <c r="B1868" t="s">
        <v>1855</v>
      </c>
    </row>
    <row r="1869" spans="2:2" x14ac:dyDescent="0.25">
      <c r="B1869" t="s">
        <v>1856</v>
      </c>
    </row>
    <row r="1870" spans="2:2" x14ac:dyDescent="0.25">
      <c r="B1870" t="s">
        <v>1857</v>
      </c>
    </row>
    <row r="1871" spans="2:2" x14ac:dyDescent="0.25">
      <c r="B1871" t="s">
        <v>1858</v>
      </c>
    </row>
    <row r="1872" spans="2:2" x14ac:dyDescent="0.25">
      <c r="B1872" t="s">
        <v>1859</v>
      </c>
    </row>
    <row r="1873" spans="2:2" x14ac:dyDescent="0.25">
      <c r="B1873" t="s">
        <v>1860</v>
      </c>
    </row>
    <row r="1874" spans="2:2" x14ac:dyDescent="0.25">
      <c r="B1874" t="s">
        <v>1861</v>
      </c>
    </row>
    <row r="1875" spans="2:2" x14ac:dyDescent="0.25">
      <c r="B1875" t="s">
        <v>1862</v>
      </c>
    </row>
    <row r="1876" spans="2:2" x14ac:dyDescent="0.25">
      <c r="B1876" t="s">
        <v>1863</v>
      </c>
    </row>
    <row r="1877" spans="2:2" x14ac:dyDescent="0.25">
      <c r="B1877" t="s">
        <v>1864</v>
      </c>
    </row>
    <row r="1878" spans="2:2" x14ac:dyDescent="0.25">
      <c r="B1878" t="s">
        <v>1865</v>
      </c>
    </row>
    <row r="1879" spans="2:2" x14ac:dyDescent="0.25">
      <c r="B1879" t="s">
        <v>1866</v>
      </c>
    </row>
    <row r="1880" spans="2:2" x14ac:dyDescent="0.25">
      <c r="B1880" t="s">
        <v>1867</v>
      </c>
    </row>
    <row r="1881" spans="2:2" x14ac:dyDescent="0.25">
      <c r="B1881" t="s">
        <v>1868</v>
      </c>
    </row>
    <row r="1882" spans="2:2" x14ac:dyDescent="0.25">
      <c r="B1882" t="s">
        <v>1869</v>
      </c>
    </row>
    <row r="1883" spans="2:2" x14ac:dyDescent="0.25">
      <c r="B1883" t="s">
        <v>1870</v>
      </c>
    </row>
    <row r="1884" spans="2:2" x14ac:dyDescent="0.25">
      <c r="B1884" t="s">
        <v>1871</v>
      </c>
    </row>
    <row r="1885" spans="2:2" x14ac:dyDescent="0.25">
      <c r="B1885" t="s">
        <v>1872</v>
      </c>
    </row>
    <row r="1886" spans="2:2" x14ac:dyDescent="0.25">
      <c r="B1886" t="s">
        <v>1873</v>
      </c>
    </row>
    <row r="1887" spans="2:2" x14ac:dyDescent="0.25">
      <c r="B1887" t="s">
        <v>1874</v>
      </c>
    </row>
    <row r="1888" spans="2:2" x14ac:dyDescent="0.25">
      <c r="B1888" t="s">
        <v>1875</v>
      </c>
    </row>
    <row r="1889" spans="2:2" x14ac:dyDescent="0.25">
      <c r="B1889" t="s">
        <v>1876</v>
      </c>
    </row>
    <row r="1890" spans="2:2" x14ac:dyDescent="0.25">
      <c r="B1890" t="s">
        <v>1877</v>
      </c>
    </row>
    <row r="1891" spans="2:2" x14ac:dyDescent="0.25">
      <c r="B1891" t="s">
        <v>1878</v>
      </c>
    </row>
    <row r="1892" spans="2:2" x14ac:dyDescent="0.25">
      <c r="B1892" t="s">
        <v>1879</v>
      </c>
    </row>
    <row r="1893" spans="2:2" x14ac:dyDescent="0.25">
      <c r="B1893" t="s">
        <v>1880</v>
      </c>
    </row>
    <row r="1894" spans="2:2" x14ac:dyDescent="0.25">
      <c r="B1894" t="s">
        <v>1881</v>
      </c>
    </row>
    <row r="1895" spans="2:2" x14ac:dyDescent="0.25">
      <c r="B1895" t="s">
        <v>1882</v>
      </c>
    </row>
    <row r="1896" spans="2:2" x14ac:dyDescent="0.25">
      <c r="B1896" t="s">
        <v>1883</v>
      </c>
    </row>
    <row r="1897" spans="2:2" x14ac:dyDescent="0.25">
      <c r="B1897" t="s">
        <v>1884</v>
      </c>
    </row>
    <row r="1898" spans="2:2" x14ac:dyDescent="0.25">
      <c r="B1898" t="s">
        <v>1885</v>
      </c>
    </row>
    <row r="1899" spans="2:2" x14ac:dyDescent="0.25">
      <c r="B1899" t="s">
        <v>1886</v>
      </c>
    </row>
    <row r="1900" spans="2:2" x14ac:dyDescent="0.25">
      <c r="B1900" t="s">
        <v>1887</v>
      </c>
    </row>
    <row r="1901" spans="2:2" x14ac:dyDescent="0.25">
      <c r="B1901" t="s">
        <v>1888</v>
      </c>
    </row>
    <row r="1902" spans="2:2" x14ac:dyDescent="0.25">
      <c r="B1902" t="s">
        <v>1889</v>
      </c>
    </row>
    <row r="1903" spans="2:2" x14ac:dyDescent="0.25">
      <c r="B1903" t="s">
        <v>1890</v>
      </c>
    </row>
    <row r="1904" spans="2:2" x14ac:dyDescent="0.25">
      <c r="B1904" t="s">
        <v>1891</v>
      </c>
    </row>
    <row r="1905" spans="2:2" x14ac:dyDescent="0.25">
      <c r="B1905" t="s">
        <v>1892</v>
      </c>
    </row>
    <row r="1906" spans="2:2" x14ac:dyDescent="0.25">
      <c r="B1906" t="s">
        <v>1893</v>
      </c>
    </row>
    <row r="1907" spans="2:2" x14ac:dyDescent="0.25">
      <c r="B1907" t="s">
        <v>1894</v>
      </c>
    </row>
    <row r="1908" spans="2:2" x14ac:dyDescent="0.25">
      <c r="B1908" t="s">
        <v>1895</v>
      </c>
    </row>
    <row r="1909" spans="2:2" x14ac:dyDescent="0.25">
      <c r="B1909" t="s">
        <v>1896</v>
      </c>
    </row>
    <row r="1910" spans="2:2" x14ac:dyDescent="0.25">
      <c r="B1910" t="s">
        <v>1897</v>
      </c>
    </row>
    <row r="1911" spans="2:2" x14ac:dyDescent="0.25">
      <c r="B1911" t="s">
        <v>1898</v>
      </c>
    </row>
    <row r="1912" spans="2:2" x14ac:dyDescent="0.25">
      <c r="B1912" t="s">
        <v>1899</v>
      </c>
    </row>
    <row r="1913" spans="2:2" x14ac:dyDescent="0.25">
      <c r="B1913" t="s">
        <v>1900</v>
      </c>
    </row>
    <row r="1914" spans="2:2" x14ac:dyDescent="0.25">
      <c r="B1914" t="s">
        <v>1901</v>
      </c>
    </row>
    <row r="1915" spans="2:2" x14ac:dyDescent="0.25">
      <c r="B1915" t="s">
        <v>1902</v>
      </c>
    </row>
    <row r="1916" spans="2:2" x14ac:dyDescent="0.25">
      <c r="B1916" t="s">
        <v>1903</v>
      </c>
    </row>
    <row r="1917" spans="2:2" x14ac:dyDescent="0.25">
      <c r="B1917" t="s">
        <v>1904</v>
      </c>
    </row>
    <row r="1918" spans="2:2" x14ac:dyDescent="0.25">
      <c r="B1918" t="s">
        <v>1905</v>
      </c>
    </row>
    <row r="1919" spans="2:2" x14ac:dyDescent="0.25">
      <c r="B1919" t="s">
        <v>1906</v>
      </c>
    </row>
    <row r="1920" spans="2:2" x14ac:dyDescent="0.25">
      <c r="B1920" t="s">
        <v>1907</v>
      </c>
    </row>
    <row r="1921" spans="2:2" x14ac:dyDescent="0.25">
      <c r="B1921" t="s">
        <v>1908</v>
      </c>
    </row>
    <row r="1922" spans="2:2" x14ac:dyDescent="0.25">
      <c r="B1922" t="s">
        <v>1909</v>
      </c>
    </row>
    <row r="1923" spans="2:2" x14ac:dyDescent="0.25">
      <c r="B1923" t="s">
        <v>1910</v>
      </c>
    </row>
    <row r="1924" spans="2:2" x14ac:dyDescent="0.25">
      <c r="B1924" t="s">
        <v>1911</v>
      </c>
    </row>
    <row r="1925" spans="2:2" x14ac:dyDescent="0.25">
      <c r="B1925" t="s">
        <v>1912</v>
      </c>
    </row>
    <row r="1926" spans="2:2" x14ac:dyDescent="0.25">
      <c r="B1926" t="s">
        <v>1913</v>
      </c>
    </row>
    <row r="1927" spans="2:2" x14ac:dyDescent="0.25">
      <c r="B1927" t="s">
        <v>1914</v>
      </c>
    </row>
    <row r="1928" spans="2:2" x14ac:dyDescent="0.25">
      <c r="B1928" t="s">
        <v>1915</v>
      </c>
    </row>
    <row r="1929" spans="2:2" x14ac:dyDescent="0.25">
      <c r="B1929" t="s">
        <v>1916</v>
      </c>
    </row>
    <row r="1930" spans="2:2" x14ac:dyDescent="0.25">
      <c r="B1930" t="s">
        <v>1917</v>
      </c>
    </row>
    <row r="1931" spans="2:2" x14ac:dyDescent="0.25">
      <c r="B1931" t="s">
        <v>1918</v>
      </c>
    </row>
    <row r="1932" spans="2:2" x14ac:dyDescent="0.25">
      <c r="B1932" t="s">
        <v>1919</v>
      </c>
    </row>
    <row r="1933" spans="2:2" x14ac:dyDescent="0.25">
      <c r="B1933" t="s">
        <v>1920</v>
      </c>
    </row>
    <row r="1934" spans="2:2" x14ac:dyDescent="0.25">
      <c r="B1934" t="s">
        <v>1921</v>
      </c>
    </row>
    <row r="1935" spans="2:2" x14ac:dyDescent="0.25">
      <c r="B1935" t="s">
        <v>1922</v>
      </c>
    </row>
    <row r="1936" spans="2:2" x14ac:dyDescent="0.25">
      <c r="B1936" t="s">
        <v>1923</v>
      </c>
    </row>
    <row r="1937" spans="2:2" x14ac:dyDescent="0.25">
      <c r="B1937" t="s">
        <v>1924</v>
      </c>
    </row>
    <row r="1938" spans="2:2" x14ac:dyDescent="0.25">
      <c r="B1938" t="s">
        <v>1925</v>
      </c>
    </row>
    <row r="1939" spans="2:2" x14ac:dyDescent="0.25">
      <c r="B1939" t="s">
        <v>1926</v>
      </c>
    </row>
    <row r="1940" spans="2:2" x14ac:dyDescent="0.25">
      <c r="B1940" t="s">
        <v>1927</v>
      </c>
    </row>
    <row r="1941" spans="2:2" x14ac:dyDescent="0.25">
      <c r="B1941" t="s">
        <v>1928</v>
      </c>
    </row>
    <row r="1942" spans="2:2" x14ac:dyDescent="0.25">
      <c r="B1942" t="s">
        <v>1929</v>
      </c>
    </row>
    <row r="1943" spans="2:2" x14ac:dyDescent="0.25">
      <c r="B1943" t="s">
        <v>1930</v>
      </c>
    </row>
    <row r="1944" spans="2:2" x14ac:dyDescent="0.25">
      <c r="B1944" t="s">
        <v>1931</v>
      </c>
    </row>
    <row r="1945" spans="2:2" x14ac:dyDescent="0.25">
      <c r="B1945" t="s">
        <v>1932</v>
      </c>
    </row>
    <row r="1946" spans="2:2" x14ac:dyDescent="0.25">
      <c r="B1946" t="s">
        <v>1933</v>
      </c>
    </row>
    <row r="1947" spans="2:2" x14ac:dyDescent="0.25">
      <c r="B1947" t="s">
        <v>1934</v>
      </c>
    </row>
    <row r="1948" spans="2:2" x14ac:dyDescent="0.25">
      <c r="B1948" t="s">
        <v>1935</v>
      </c>
    </row>
    <row r="1949" spans="2:2" x14ac:dyDescent="0.25">
      <c r="B1949" t="s">
        <v>1936</v>
      </c>
    </row>
    <row r="1950" spans="2:2" x14ac:dyDescent="0.25">
      <c r="B1950" t="s">
        <v>1937</v>
      </c>
    </row>
    <row r="1951" spans="2:2" x14ac:dyDescent="0.25">
      <c r="B1951" t="s">
        <v>1938</v>
      </c>
    </row>
    <row r="1952" spans="2:2" x14ac:dyDescent="0.25">
      <c r="B1952" t="s">
        <v>1939</v>
      </c>
    </row>
    <row r="1953" spans="2:2" x14ac:dyDescent="0.25">
      <c r="B1953" t="s">
        <v>1940</v>
      </c>
    </row>
    <row r="1954" spans="2:2" x14ac:dyDescent="0.25">
      <c r="B1954" t="s">
        <v>1941</v>
      </c>
    </row>
    <row r="1955" spans="2:2" x14ac:dyDescent="0.25">
      <c r="B1955" t="s">
        <v>1942</v>
      </c>
    </row>
    <row r="1956" spans="2:2" x14ac:dyDescent="0.25">
      <c r="B1956" t="s">
        <v>1943</v>
      </c>
    </row>
    <row r="1957" spans="2:2" x14ac:dyDescent="0.25">
      <c r="B1957" t="s">
        <v>1944</v>
      </c>
    </row>
    <row r="1958" spans="2:2" x14ac:dyDescent="0.25">
      <c r="B1958" t="s">
        <v>1945</v>
      </c>
    </row>
    <row r="1959" spans="2:2" x14ac:dyDescent="0.25">
      <c r="B1959" t="s">
        <v>1946</v>
      </c>
    </row>
    <row r="1960" spans="2:2" x14ac:dyDescent="0.25">
      <c r="B1960" t="s">
        <v>1947</v>
      </c>
    </row>
    <row r="1961" spans="2:2" x14ac:dyDescent="0.25">
      <c r="B1961" t="s">
        <v>1948</v>
      </c>
    </row>
    <row r="1962" spans="2:2" x14ac:dyDescent="0.25">
      <c r="B1962" t="s">
        <v>1949</v>
      </c>
    </row>
    <row r="1963" spans="2:2" x14ac:dyDescent="0.25">
      <c r="B1963" t="s">
        <v>1950</v>
      </c>
    </row>
    <row r="1964" spans="2:2" x14ac:dyDescent="0.25">
      <c r="B1964" t="s">
        <v>1951</v>
      </c>
    </row>
    <row r="1965" spans="2:2" x14ac:dyDescent="0.25">
      <c r="B1965" t="s">
        <v>1952</v>
      </c>
    </row>
    <row r="1966" spans="2:2" x14ac:dyDescent="0.25">
      <c r="B1966" t="s">
        <v>1953</v>
      </c>
    </row>
    <row r="1967" spans="2:2" x14ac:dyDescent="0.25">
      <c r="B1967" t="s">
        <v>1954</v>
      </c>
    </row>
    <row r="1968" spans="2:2" x14ac:dyDescent="0.25">
      <c r="B1968" t="s">
        <v>1955</v>
      </c>
    </row>
    <row r="1969" spans="2:2" x14ac:dyDescent="0.25">
      <c r="B1969" t="s">
        <v>1956</v>
      </c>
    </row>
    <row r="1970" spans="2:2" x14ac:dyDescent="0.25">
      <c r="B1970" t="s">
        <v>1957</v>
      </c>
    </row>
    <row r="1971" spans="2:2" x14ac:dyDescent="0.25">
      <c r="B1971" t="s">
        <v>1958</v>
      </c>
    </row>
    <row r="1972" spans="2:2" x14ac:dyDescent="0.25">
      <c r="B1972" t="s">
        <v>1959</v>
      </c>
    </row>
    <row r="1973" spans="2:2" x14ac:dyDescent="0.25">
      <c r="B1973" t="s">
        <v>1960</v>
      </c>
    </row>
    <row r="1974" spans="2:2" x14ac:dyDescent="0.25">
      <c r="B1974" t="s">
        <v>1961</v>
      </c>
    </row>
    <row r="1975" spans="2:2" x14ac:dyDescent="0.25">
      <c r="B1975" t="s">
        <v>1962</v>
      </c>
    </row>
    <row r="1976" spans="2:2" x14ac:dyDescent="0.25">
      <c r="B1976" t="s">
        <v>1963</v>
      </c>
    </row>
    <row r="1977" spans="2:2" x14ac:dyDescent="0.25">
      <c r="B1977" t="s">
        <v>1964</v>
      </c>
    </row>
    <row r="1978" spans="2:2" x14ac:dyDescent="0.25">
      <c r="B1978" t="s">
        <v>1965</v>
      </c>
    </row>
    <row r="1979" spans="2:2" x14ac:dyDescent="0.25">
      <c r="B1979" t="s">
        <v>1966</v>
      </c>
    </row>
    <row r="1980" spans="2:2" x14ac:dyDescent="0.25">
      <c r="B1980" t="s">
        <v>1967</v>
      </c>
    </row>
    <row r="1981" spans="2:2" x14ac:dyDescent="0.25">
      <c r="B1981" t="s">
        <v>1968</v>
      </c>
    </row>
    <row r="1982" spans="2:2" x14ac:dyDescent="0.25">
      <c r="B1982" t="s">
        <v>1969</v>
      </c>
    </row>
    <row r="1983" spans="2:2" x14ac:dyDescent="0.25">
      <c r="B1983" t="s">
        <v>1970</v>
      </c>
    </row>
    <row r="1984" spans="2:2" x14ac:dyDescent="0.25">
      <c r="B1984" t="s">
        <v>1971</v>
      </c>
    </row>
    <row r="1985" spans="2:2" x14ac:dyDescent="0.25">
      <c r="B1985" t="s">
        <v>1972</v>
      </c>
    </row>
    <row r="1986" spans="2:2" x14ac:dyDescent="0.25">
      <c r="B1986" t="s">
        <v>1973</v>
      </c>
    </row>
    <row r="1987" spans="2:2" x14ac:dyDescent="0.25">
      <c r="B1987" t="s">
        <v>1974</v>
      </c>
    </row>
    <row r="1988" spans="2:2" x14ac:dyDescent="0.25">
      <c r="B1988" t="s">
        <v>1975</v>
      </c>
    </row>
    <row r="1989" spans="2:2" x14ac:dyDescent="0.25">
      <c r="B1989" t="s">
        <v>1976</v>
      </c>
    </row>
    <row r="1990" spans="2:2" x14ac:dyDescent="0.25">
      <c r="B1990" t="s">
        <v>1977</v>
      </c>
    </row>
    <row r="1991" spans="2:2" x14ac:dyDescent="0.25">
      <c r="B1991" t="s">
        <v>1978</v>
      </c>
    </row>
    <row r="1992" spans="2:2" x14ac:dyDescent="0.25">
      <c r="B1992" t="s">
        <v>1979</v>
      </c>
    </row>
    <row r="1993" spans="2:2" x14ac:dyDescent="0.25">
      <c r="B1993" t="s">
        <v>1980</v>
      </c>
    </row>
    <row r="1994" spans="2:2" x14ac:dyDescent="0.25">
      <c r="B1994" t="s">
        <v>1981</v>
      </c>
    </row>
    <row r="1995" spans="2:2" x14ac:dyDescent="0.25">
      <c r="B1995" t="s">
        <v>1982</v>
      </c>
    </row>
    <row r="1996" spans="2:2" x14ac:dyDescent="0.25">
      <c r="B1996" t="s">
        <v>1983</v>
      </c>
    </row>
    <row r="1997" spans="2:2" x14ac:dyDescent="0.25">
      <c r="B1997" t="s">
        <v>1984</v>
      </c>
    </row>
    <row r="1998" spans="2:2" x14ac:dyDescent="0.25">
      <c r="B1998" t="s">
        <v>1985</v>
      </c>
    </row>
    <row r="1999" spans="2:2" x14ac:dyDescent="0.25">
      <c r="B1999" t="s">
        <v>1986</v>
      </c>
    </row>
    <row r="2000" spans="2:2" x14ac:dyDescent="0.25">
      <c r="B2000" t="s">
        <v>1987</v>
      </c>
    </row>
    <row r="2001" spans="2:2" x14ac:dyDescent="0.25">
      <c r="B2001" t="s">
        <v>1988</v>
      </c>
    </row>
    <row r="2002" spans="2:2" x14ac:dyDescent="0.25">
      <c r="B2002" t="s">
        <v>1989</v>
      </c>
    </row>
    <row r="2003" spans="2:2" x14ac:dyDescent="0.25">
      <c r="B2003" t="s">
        <v>1990</v>
      </c>
    </row>
    <row r="2004" spans="2:2" x14ac:dyDescent="0.25">
      <c r="B2004" t="s">
        <v>1991</v>
      </c>
    </row>
    <row r="2005" spans="2:2" x14ac:dyDescent="0.25">
      <c r="B2005" t="s">
        <v>1992</v>
      </c>
    </row>
    <row r="2006" spans="2:2" x14ac:dyDescent="0.25">
      <c r="B2006" t="s">
        <v>1993</v>
      </c>
    </row>
    <row r="2007" spans="2:2" x14ac:dyDescent="0.25">
      <c r="B2007" t="s">
        <v>1994</v>
      </c>
    </row>
    <row r="2008" spans="2:2" x14ac:dyDescent="0.25">
      <c r="B2008" t="s">
        <v>1995</v>
      </c>
    </row>
    <row r="2009" spans="2:2" x14ac:dyDescent="0.25">
      <c r="B2009" t="s">
        <v>1996</v>
      </c>
    </row>
    <row r="2010" spans="2:2" x14ac:dyDescent="0.25">
      <c r="B2010" t="s">
        <v>1997</v>
      </c>
    </row>
    <row r="2011" spans="2:2" x14ac:dyDescent="0.25">
      <c r="B2011" t="s">
        <v>1998</v>
      </c>
    </row>
    <row r="2012" spans="2:2" x14ac:dyDescent="0.25">
      <c r="B2012" t="s">
        <v>1999</v>
      </c>
    </row>
    <row r="2013" spans="2:2" x14ac:dyDescent="0.25">
      <c r="B2013" t="s">
        <v>2000</v>
      </c>
    </row>
    <row r="2014" spans="2:2" x14ac:dyDescent="0.25">
      <c r="B2014" t="s">
        <v>2001</v>
      </c>
    </row>
    <row r="2015" spans="2:2" x14ac:dyDescent="0.25">
      <c r="B2015" t="s">
        <v>2002</v>
      </c>
    </row>
    <row r="2016" spans="2:2" x14ac:dyDescent="0.25">
      <c r="B2016" t="s">
        <v>2003</v>
      </c>
    </row>
    <row r="2017" spans="2:2" x14ac:dyDescent="0.25">
      <c r="B2017" t="s">
        <v>2004</v>
      </c>
    </row>
    <row r="2018" spans="2:2" x14ac:dyDescent="0.25">
      <c r="B2018" t="s">
        <v>2005</v>
      </c>
    </row>
    <row r="2019" spans="2:2" x14ac:dyDescent="0.25">
      <c r="B2019" t="s">
        <v>2006</v>
      </c>
    </row>
    <row r="2020" spans="2:2" x14ac:dyDescent="0.25">
      <c r="B2020" t="s">
        <v>2007</v>
      </c>
    </row>
    <row r="2021" spans="2:2" x14ac:dyDescent="0.25">
      <c r="B2021" t="s">
        <v>2008</v>
      </c>
    </row>
    <row r="2022" spans="2:2" x14ac:dyDescent="0.25">
      <c r="B2022" t="s">
        <v>2009</v>
      </c>
    </row>
    <row r="2023" spans="2:2" x14ac:dyDescent="0.25">
      <c r="B2023" t="s">
        <v>2010</v>
      </c>
    </row>
    <row r="2024" spans="2:2" x14ac:dyDescent="0.25">
      <c r="B2024" t="s">
        <v>2011</v>
      </c>
    </row>
    <row r="2025" spans="2:2" x14ac:dyDescent="0.25">
      <c r="B2025" t="s">
        <v>2012</v>
      </c>
    </row>
    <row r="2026" spans="2:2" x14ac:dyDescent="0.25">
      <c r="B2026" t="s">
        <v>2013</v>
      </c>
    </row>
    <row r="2027" spans="2:2" x14ac:dyDescent="0.25">
      <c r="B2027" t="s">
        <v>2014</v>
      </c>
    </row>
    <row r="2028" spans="2:2" x14ac:dyDescent="0.25">
      <c r="B2028" t="s">
        <v>2015</v>
      </c>
    </row>
    <row r="2029" spans="2:2" x14ac:dyDescent="0.25">
      <c r="B2029" t="s">
        <v>2016</v>
      </c>
    </row>
    <row r="2030" spans="2:2" x14ac:dyDescent="0.25">
      <c r="B2030" t="s">
        <v>2017</v>
      </c>
    </row>
    <row r="2031" spans="2:2" x14ac:dyDescent="0.25">
      <c r="B2031" t="s">
        <v>2018</v>
      </c>
    </row>
    <row r="2032" spans="2:2" x14ac:dyDescent="0.25">
      <c r="B2032" t="s">
        <v>2019</v>
      </c>
    </row>
    <row r="2033" spans="2:2" x14ac:dyDescent="0.25">
      <c r="B2033" t="s">
        <v>2020</v>
      </c>
    </row>
    <row r="2034" spans="2:2" x14ac:dyDescent="0.25">
      <c r="B2034" t="s">
        <v>2021</v>
      </c>
    </row>
    <row r="2035" spans="2:2" x14ac:dyDescent="0.25">
      <c r="B2035" t="s">
        <v>2022</v>
      </c>
    </row>
    <row r="2036" spans="2:2" x14ac:dyDescent="0.25">
      <c r="B2036" t="s">
        <v>2023</v>
      </c>
    </row>
    <row r="2037" spans="2:2" x14ac:dyDescent="0.25">
      <c r="B2037" t="s">
        <v>2024</v>
      </c>
    </row>
    <row r="2038" spans="2:2" x14ac:dyDescent="0.25">
      <c r="B2038" t="s">
        <v>2025</v>
      </c>
    </row>
    <row r="2039" spans="2:2" x14ac:dyDescent="0.25">
      <c r="B2039" t="s">
        <v>2026</v>
      </c>
    </row>
    <row r="2040" spans="2:2" x14ac:dyDescent="0.25">
      <c r="B2040" t="s">
        <v>2027</v>
      </c>
    </row>
    <row r="2041" spans="2:2" x14ac:dyDescent="0.25">
      <c r="B2041" t="s">
        <v>2028</v>
      </c>
    </row>
    <row r="2042" spans="2:2" x14ac:dyDescent="0.25">
      <c r="B2042" t="s">
        <v>2029</v>
      </c>
    </row>
    <row r="2043" spans="2:2" x14ac:dyDescent="0.25">
      <c r="B2043" t="s">
        <v>2030</v>
      </c>
    </row>
    <row r="2044" spans="2:2" x14ac:dyDescent="0.25">
      <c r="B2044" t="s">
        <v>2031</v>
      </c>
    </row>
    <row r="2045" spans="2:2" x14ac:dyDescent="0.25">
      <c r="B2045" t="s">
        <v>2032</v>
      </c>
    </row>
    <row r="2046" spans="2:2" x14ac:dyDescent="0.25">
      <c r="B2046" t="s">
        <v>2033</v>
      </c>
    </row>
    <row r="2047" spans="2:2" x14ac:dyDescent="0.25">
      <c r="B2047" t="s">
        <v>2034</v>
      </c>
    </row>
    <row r="2048" spans="2:2" x14ac:dyDescent="0.25">
      <c r="B2048" t="s">
        <v>2035</v>
      </c>
    </row>
    <row r="2049" spans="2:2" x14ac:dyDescent="0.25">
      <c r="B2049" t="s">
        <v>2036</v>
      </c>
    </row>
    <row r="2050" spans="2:2" x14ac:dyDescent="0.25">
      <c r="B2050" t="s">
        <v>2037</v>
      </c>
    </row>
    <row r="2051" spans="2:2" x14ac:dyDescent="0.25">
      <c r="B2051" t="s">
        <v>2038</v>
      </c>
    </row>
    <row r="2052" spans="2:2" x14ac:dyDescent="0.25">
      <c r="B2052" t="s">
        <v>2039</v>
      </c>
    </row>
    <row r="2053" spans="2:2" x14ac:dyDescent="0.25">
      <c r="B2053" t="s">
        <v>2040</v>
      </c>
    </row>
    <row r="2054" spans="2:2" x14ac:dyDescent="0.25">
      <c r="B2054" t="s">
        <v>2041</v>
      </c>
    </row>
    <row r="2055" spans="2:2" x14ac:dyDescent="0.25">
      <c r="B2055" t="s">
        <v>2042</v>
      </c>
    </row>
    <row r="2056" spans="2:2" x14ac:dyDescent="0.25">
      <c r="B2056" t="s">
        <v>2043</v>
      </c>
    </row>
    <row r="2057" spans="2:2" x14ac:dyDescent="0.25">
      <c r="B2057" t="s">
        <v>2044</v>
      </c>
    </row>
    <row r="2058" spans="2:2" x14ac:dyDescent="0.25">
      <c r="B2058" t="s">
        <v>2045</v>
      </c>
    </row>
    <row r="2059" spans="2:2" x14ac:dyDescent="0.25">
      <c r="B2059" t="s">
        <v>2046</v>
      </c>
    </row>
    <row r="2060" spans="2:2" x14ac:dyDescent="0.25">
      <c r="B2060" t="s">
        <v>2047</v>
      </c>
    </row>
    <row r="2061" spans="2:2" x14ac:dyDescent="0.25">
      <c r="B2061" t="s">
        <v>2048</v>
      </c>
    </row>
    <row r="2062" spans="2:2" x14ac:dyDescent="0.25">
      <c r="B2062" t="s">
        <v>2049</v>
      </c>
    </row>
    <row r="2063" spans="2:2" x14ac:dyDescent="0.25">
      <c r="B2063" t="s">
        <v>2050</v>
      </c>
    </row>
    <row r="2064" spans="2:2" x14ac:dyDescent="0.25">
      <c r="B2064" t="s">
        <v>2051</v>
      </c>
    </row>
    <row r="2065" spans="2:2" x14ac:dyDescent="0.25">
      <c r="B2065" t="s">
        <v>2052</v>
      </c>
    </row>
    <row r="2066" spans="2:2" x14ac:dyDescent="0.25">
      <c r="B2066" t="s">
        <v>2053</v>
      </c>
    </row>
    <row r="2067" spans="2:2" x14ac:dyDescent="0.25">
      <c r="B2067" t="s">
        <v>2054</v>
      </c>
    </row>
    <row r="2068" spans="2:2" x14ac:dyDescent="0.25">
      <c r="B2068" t="s">
        <v>2055</v>
      </c>
    </row>
    <row r="2069" spans="2:2" x14ac:dyDescent="0.25">
      <c r="B2069" t="s">
        <v>2056</v>
      </c>
    </row>
    <row r="2070" spans="2:2" x14ac:dyDescent="0.25">
      <c r="B2070" t="s">
        <v>2057</v>
      </c>
    </row>
    <row r="2071" spans="2:2" x14ac:dyDescent="0.25">
      <c r="B2071" t="s">
        <v>2058</v>
      </c>
    </row>
    <row r="2072" spans="2:2" x14ac:dyDescent="0.25">
      <c r="B2072" t="s">
        <v>2059</v>
      </c>
    </row>
    <row r="2073" spans="2:2" x14ac:dyDescent="0.25">
      <c r="B2073" t="s">
        <v>2060</v>
      </c>
    </row>
    <row r="2074" spans="2:2" x14ac:dyDescent="0.25">
      <c r="B2074" t="s">
        <v>2061</v>
      </c>
    </row>
    <row r="2075" spans="2:2" x14ac:dyDescent="0.25">
      <c r="B2075" t="s">
        <v>2062</v>
      </c>
    </row>
    <row r="2076" spans="2:2" x14ac:dyDescent="0.25">
      <c r="B2076" t="s">
        <v>2063</v>
      </c>
    </row>
    <row r="2077" spans="2:2" x14ac:dyDescent="0.25">
      <c r="B2077" t="s">
        <v>2064</v>
      </c>
    </row>
    <row r="2078" spans="2:2" x14ac:dyDescent="0.25">
      <c r="B2078" t="s">
        <v>2065</v>
      </c>
    </row>
    <row r="2079" spans="2:2" x14ac:dyDescent="0.25">
      <c r="B2079" t="s">
        <v>2066</v>
      </c>
    </row>
    <row r="2080" spans="2:2" x14ac:dyDescent="0.25">
      <c r="B2080" t="s">
        <v>2067</v>
      </c>
    </row>
    <row r="2081" spans="2:2" x14ac:dyDescent="0.25">
      <c r="B2081" t="s">
        <v>2068</v>
      </c>
    </row>
    <row r="2082" spans="2:2" x14ac:dyDescent="0.25">
      <c r="B2082" t="s">
        <v>2069</v>
      </c>
    </row>
    <row r="2083" spans="2:2" x14ac:dyDescent="0.25">
      <c r="B2083" t="s">
        <v>2070</v>
      </c>
    </row>
    <row r="2084" spans="2:2" x14ac:dyDescent="0.25">
      <c r="B2084" t="s">
        <v>2071</v>
      </c>
    </row>
    <row r="2085" spans="2:2" x14ac:dyDescent="0.25">
      <c r="B2085" t="s">
        <v>2072</v>
      </c>
    </row>
    <row r="2086" spans="2:2" x14ac:dyDescent="0.25">
      <c r="B2086" t="s">
        <v>2073</v>
      </c>
    </row>
    <row r="2087" spans="2:2" x14ac:dyDescent="0.25">
      <c r="B2087" t="s">
        <v>2074</v>
      </c>
    </row>
    <row r="2088" spans="2:2" x14ac:dyDescent="0.25">
      <c r="B2088" t="s">
        <v>2075</v>
      </c>
    </row>
    <row r="2089" spans="2:2" x14ac:dyDescent="0.25">
      <c r="B2089" t="s">
        <v>2076</v>
      </c>
    </row>
    <row r="2090" spans="2:2" x14ac:dyDescent="0.25">
      <c r="B2090" t="s">
        <v>2077</v>
      </c>
    </row>
    <row r="2091" spans="2:2" x14ac:dyDescent="0.25">
      <c r="B2091" t="s">
        <v>2078</v>
      </c>
    </row>
    <row r="2092" spans="2:2" x14ac:dyDescent="0.25">
      <c r="B2092" t="s">
        <v>2079</v>
      </c>
    </row>
    <row r="2093" spans="2:2" x14ac:dyDescent="0.25">
      <c r="B2093" t="s">
        <v>2080</v>
      </c>
    </row>
    <row r="2094" spans="2:2" x14ac:dyDescent="0.25">
      <c r="B2094" t="s">
        <v>2081</v>
      </c>
    </row>
    <row r="2095" spans="2:2" x14ac:dyDescent="0.25">
      <c r="B2095" t="s">
        <v>2082</v>
      </c>
    </row>
    <row r="2096" spans="2:2" x14ac:dyDescent="0.25">
      <c r="B2096" t="s">
        <v>2083</v>
      </c>
    </row>
    <row r="2097" spans="2:2" x14ac:dyDescent="0.25">
      <c r="B2097" t="s">
        <v>2084</v>
      </c>
    </row>
    <row r="2098" spans="2:2" x14ac:dyDescent="0.25">
      <c r="B2098" t="s">
        <v>2085</v>
      </c>
    </row>
    <row r="2099" spans="2:2" x14ac:dyDescent="0.25">
      <c r="B2099" t="s">
        <v>2086</v>
      </c>
    </row>
    <row r="2100" spans="2:2" x14ac:dyDescent="0.25">
      <c r="B2100" t="s">
        <v>2087</v>
      </c>
    </row>
    <row r="2101" spans="2:2" x14ac:dyDescent="0.25">
      <c r="B2101" t="s">
        <v>2088</v>
      </c>
    </row>
    <row r="2102" spans="2:2" x14ac:dyDescent="0.25">
      <c r="B2102" t="s">
        <v>2089</v>
      </c>
    </row>
    <row r="2103" spans="2:2" x14ac:dyDescent="0.25">
      <c r="B2103" t="s">
        <v>2090</v>
      </c>
    </row>
    <row r="2104" spans="2:2" x14ac:dyDescent="0.25">
      <c r="B2104" t="s">
        <v>2091</v>
      </c>
    </row>
    <row r="2105" spans="2:2" x14ac:dyDescent="0.25">
      <c r="B2105" t="s">
        <v>2092</v>
      </c>
    </row>
    <row r="2106" spans="2:2" x14ac:dyDescent="0.25">
      <c r="B2106" t="s">
        <v>2093</v>
      </c>
    </row>
    <row r="2107" spans="2:2" x14ac:dyDescent="0.25">
      <c r="B2107" t="s">
        <v>2094</v>
      </c>
    </row>
    <row r="2108" spans="2:2" x14ac:dyDescent="0.25">
      <c r="B2108" t="s">
        <v>2095</v>
      </c>
    </row>
    <row r="2109" spans="2:2" x14ac:dyDescent="0.25">
      <c r="B2109" t="s">
        <v>2096</v>
      </c>
    </row>
    <row r="2110" spans="2:2" x14ac:dyDescent="0.25">
      <c r="B2110" t="s">
        <v>2097</v>
      </c>
    </row>
    <row r="2111" spans="2:2" x14ac:dyDescent="0.25">
      <c r="B2111" t="s">
        <v>2098</v>
      </c>
    </row>
    <row r="2112" spans="2:2" x14ac:dyDescent="0.25">
      <c r="B2112" t="s">
        <v>2099</v>
      </c>
    </row>
    <row r="2113" spans="2:2" x14ac:dyDescent="0.25">
      <c r="B2113" t="s">
        <v>2100</v>
      </c>
    </row>
    <row r="2114" spans="2:2" x14ac:dyDescent="0.25">
      <c r="B2114" t="s">
        <v>2101</v>
      </c>
    </row>
    <row r="2115" spans="2:2" x14ac:dyDescent="0.25">
      <c r="B2115" t="s">
        <v>2102</v>
      </c>
    </row>
    <row r="2116" spans="2:2" x14ac:dyDescent="0.25">
      <c r="B2116" t="s">
        <v>2103</v>
      </c>
    </row>
    <row r="2117" spans="2:2" x14ac:dyDescent="0.25">
      <c r="B2117" t="s">
        <v>2104</v>
      </c>
    </row>
    <row r="2118" spans="2:2" x14ac:dyDescent="0.25">
      <c r="B2118" t="s">
        <v>2105</v>
      </c>
    </row>
    <row r="2119" spans="2:2" x14ac:dyDescent="0.25">
      <c r="B2119" t="s">
        <v>2106</v>
      </c>
    </row>
    <row r="2120" spans="2:2" x14ac:dyDescent="0.25">
      <c r="B2120" t="s">
        <v>2107</v>
      </c>
    </row>
    <row r="2121" spans="2:2" x14ac:dyDescent="0.25">
      <c r="B2121" t="s">
        <v>2108</v>
      </c>
    </row>
    <row r="2122" spans="2:2" x14ac:dyDescent="0.25">
      <c r="B2122" t="s">
        <v>2109</v>
      </c>
    </row>
    <row r="2123" spans="2:2" x14ac:dyDescent="0.25">
      <c r="B2123" t="s">
        <v>2110</v>
      </c>
    </row>
    <row r="2124" spans="2:2" x14ac:dyDescent="0.25">
      <c r="B2124" t="s">
        <v>2111</v>
      </c>
    </row>
    <row r="2125" spans="2:2" x14ac:dyDescent="0.25">
      <c r="B2125" t="s">
        <v>2112</v>
      </c>
    </row>
    <row r="2126" spans="2:2" x14ac:dyDescent="0.25">
      <c r="B2126" t="s">
        <v>2113</v>
      </c>
    </row>
    <row r="2127" spans="2:2" x14ac:dyDescent="0.25">
      <c r="B2127" t="s">
        <v>2114</v>
      </c>
    </row>
    <row r="2128" spans="2:2" x14ac:dyDescent="0.25">
      <c r="B2128" t="s">
        <v>2115</v>
      </c>
    </row>
    <row r="2129" spans="2:2" x14ac:dyDescent="0.25">
      <c r="B2129" t="s">
        <v>2116</v>
      </c>
    </row>
    <row r="2130" spans="2:2" x14ac:dyDescent="0.25">
      <c r="B2130" t="s">
        <v>2117</v>
      </c>
    </row>
    <row r="2131" spans="2:2" x14ac:dyDescent="0.25">
      <c r="B2131" t="s">
        <v>2118</v>
      </c>
    </row>
    <row r="2132" spans="2:2" x14ac:dyDescent="0.25">
      <c r="B2132" t="s">
        <v>2119</v>
      </c>
    </row>
    <row r="2133" spans="2:2" x14ac:dyDescent="0.25">
      <c r="B2133" t="s">
        <v>2120</v>
      </c>
    </row>
    <row r="2134" spans="2:2" x14ac:dyDescent="0.25">
      <c r="B2134" t="s">
        <v>2121</v>
      </c>
    </row>
    <row r="2135" spans="2:2" x14ac:dyDescent="0.25">
      <c r="B2135" t="s">
        <v>2122</v>
      </c>
    </row>
    <row r="2136" spans="2:2" x14ac:dyDescent="0.25">
      <c r="B2136" t="s">
        <v>2123</v>
      </c>
    </row>
    <row r="2137" spans="2:2" x14ac:dyDescent="0.25">
      <c r="B2137" t="s">
        <v>2124</v>
      </c>
    </row>
    <row r="2138" spans="2:2" x14ac:dyDescent="0.25">
      <c r="B2138" t="s">
        <v>2125</v>
      </c>
    </row>
    <row r="2139" spans="2:2" x14ac:dyDescent="0.25">
      <c r="B2139" t="s">
        <v>2126</v>
      </c>
    </row>
    <row r="2140" spans="2:2" x14ac:dyDescent="0.25">
      <c r="B2140" t="s">
        <v>2127</v>
      </c>
    </row>
    <row r="2141" spans="2:2" x14ac:dyDescent="0.25">
      <c r="B2141" t="s">
        <v>2128</v>
      </c>
    </row>
    <row r="2142" spans="2:2" x14ac:dyDescent="0.25">
      <c r="B2142" t="s">
        <v>2129</v>
      </c>
    </row>
    <row r="2143" spans="2:2" x14ac:dyDescent="0.25">
      <c r="B2143" t="s">
        <v>2130</v>
      </c>
    </row>
    <row r="2144" spans="2:2" x14ac:dyDescent="0.25">
      <c r="B2144" t="s">
        <v>2131</v>
      </c>
    </row>
    <row r="2145" spans="2:2" x14ac:dyDescent="0.25">
      <c r="B2145" t="s">
        <v>2132</v>
      </c>
    </row>
    <row r="2146" spans="2:2" x14ac:dyDescent="0.25">
      <c r="B2146" t="s">
        <v>2133</v>
      </c>
    </row>
    <row r="2147" spans="2:2" x14ac:dyDescent="0.25">
      <c r="B2147" t="s">
        <v>2134</v>
      </c>
    </row>
    <row r="2148" spans="2:2" x14ac:dyDescent="0.25">
      <c r="B2148" t="s">
        <v>2135</v>
      </c>
    </row>
    <row r="2149" spans="2:2" x14ac:dyDescent="0.25">
      <c r="B2149" t="s">
        <v>2136</v>
      </c>
    </row>
    <row r="2150" spans="2:2" x14ac:dyDescent="0.25">
      <c r="B2150" t="s">
        <v>2137</v>
      </c>
    </row>
    <row r="2151" spans="2:2" x14ac:dyDescent="0.25">
      <c r="B2151" t="s">
        <v>2138</v>
      </c>
    </row>
    <row r="2152" spans="2:2" x14ac:dyDescent="0.25">
      <c r="B2152" t="s">
        <v>2139</v>
      </c>
    </row>
    <row r="2153" spans="2:2" x14ac:dyDescent="0.25">
      <c r="B2153" t="s">
        <v>2140</v>
      </c>
    </row>
    <row r="2154" spans="2:2" x14ac:dyDescent="0.25">
      <c r="B2154" t="s">
        <v>2141</v>
      </c>
    </row>
    <row r="2155" spans="2:2" x14ac:dyDescent="0.25">
      <c r="B2155" t="s">
        <v>2142</v>
      </c>
    </row>
    <row r="2156" spans="2:2" x14ac:dyDescent="0.25">
      <c r="B2156" t="s">
        <v>2143</v>
      </c>
    </row>
    <row r="2157" spans="2:2" x14ac:dyDescent="0.25">
      <c r="B2157" t="s">
        <v>2144</v>
      </c>
    </row>
    <row r="2158" spans="2:2" x14ac:dyDescent="0.25">
      <c r="B2158" t="s">
        <v>2145</v>
      </c>
    </row>
    <row r="2159" spans="2:2" x14ac:dyDescent="0.25">
      <c r="B2159" t="s">
        <v>2146</v>
      </c>
    </row>
    <row r="2160" spans="2:2" x14ac:dyDescent="0.25">
      <c r="B2160" t="s">
        <v>2147</v>
      </c>
    </row>
    <row r="2161" spans="2:2" x14ac:dyDescent="0.25">
      <c r="B2161" t="s">
        <v>2148</v>
      </c>
    </row>
    <row r="2162" spans="2:2" x14ac:dyDescent="0.25">
      <c r="B2162" t="s">
        <v>2149</v>
      </c>
    </row>
    <row r="2163" spans="2:2" x14ac:dyDescent="0.25">
      <c r="B2163" t="s">
        <v>2150</v>
      </c>
    </row>
    <row r="2164" spans="2:2" x14ac:dyDescent="0.25">
      <c r="B2164" t="s">
        <v>2151</v>
      </c>
    </row>
    <row r="2165" spans="2:2" x14ac:dyDescent="0.25">
      <c r="B2165" t="s">
        <v>2152</v>
      </c>
    </row>
    <row r="2166" spans="2:2" x14ac:dyDescent="0.25">
      <c r="B2166" t="s">
        <v>2153</v>
      </c>
    </row>
    <row r="2167" spans="2:2" x14ac:dyDescent="0.25">
      <c r="B2167" t="s">
        <v>2154</v>
      </c>
    </row>
    <row r="2168" spans="2:2" x14ac:dyDescent="0.25">
      <c r="B2168" t="s">
        <v>2155</v>
      </c>
    </row>
    <row r="2169" spans="2:2" x14ac:dyDescent="0.25">
      <c r="B2169" t="s">
        <v>2156</v>
      </c>
    </row>
    <row r="2170" spans="2:2" x14ac:dyDescent="0.25">
      <c r="B2170" t="s">
        <v>2157</v>
      </c>
    </row>
    <row r="2171" spans="2:2" x14ac:dyDescent="0.25">
      <c r="B2171" t="s">
        <v>2158</v>
      </c>
    </row>
    <row r="2172" spans="2:2" x14ac:dyDescent="0.25">
      <c r="B2172" t="s">
        <v>2159</v>
      </c>
    </row>
    <row r="2173" spans="2:2" x14ac:dyDescent="0.25">
      <c r="B2173" t="s">
        <v>2160</v>
      </c>
    </row>
    <row r="2174" spans="2:2" x14ac:dyDescent="0.25">
      <c r="B2174" t="s">
        <v>2161</v>
      </c>
    </row>
    <row r="2175" spans="2:2" x14ac:dyDescent="0.25">
      <c r="B2175" t="s">
        <v>2162</v>
      </c>
    </row>
    <row r="2176" spans="2:2" x14ac:dyDescent="0.25">
      <c r="B2176" t="s">
        <v>2163</v>
      </c>
    </row>
    <row r="2177" spans="2:2" x14ac:dyDescent="0.25">
      <c r="B2177" t="s">
        <v>2164</v>
      </c>
    </row>
    <row r="2178" spans="2:2" x14ac:dyDescent="0.25">
      <c r="B2178" t="s">
        <v>2165</v>
      </c>
    </row>
    <row r="2179" spans="2:2" x14ac:dyDescent="0.25">
      <c r="B2179" t="s">
        <v>2166</v>
      </c>
    </row>
    <row r="2180" spans="2:2" x14ac:dyDescent="0.25">
      <c r="B2180" t="s">
        <v>2167</v>
      </c>
    </row>
    <row r="2181" spans="2:2" x14ac:dyDescent="0.25">
      <c r="B2181" t="s">
        <v>2168</v>
      </c>
    </row>
    <row r="2182" spans="2:2" x14ac:dyDescent="0.25">
      <c r="B2182" t="s">
        <v>2169</v>
      </c>
    </row>
    <row r="2183" spans="2:2" x14ac:dyDescent="0.25">
      <c r="B2183" t="s">
        <v>2170</v>
      </c>
    </row>
    <row r="2184" spans="2:2" x14ac:dyDescent="0.25">
      <c r="B2184" t="s">
        <v>2171</v>
      </c>
    </row>
    <row r="2185" spans="2:2" x14ac:dyDescent="0.25">
      <c r="B2185" t="s">
        <v>2172</v>
      </c>
    </row>
    <row r="2186" spans="2:2" x14ac:dyDescent="0.25">
      <c r="B2186" t="s">
        <v>2173</v>
      </c>
    </row>
    <row r="2187" spans="2:2" x14ac:dyDescent="0.25">
      <c r="B2187" t="s">
        <v>2174</v>
      </c>
    </row>
    <row r="2188" spans="2:2" x14ac:dyDescent="0.25">
      <c r="B2188" t="s">
        <v>2175</v>
      </c>
    </row>
    <row r="2189" spans="2:2" x14ac:dyDescent="0.25">
      <c r="B2189" t="s">
        <v>2176</v>
      </c>
    </row>
    <row r="2190" spans="2:2" x14ac:dyDescent="0.25">
      <c r="B2190" t="s">
        <v>2177</v>
      </c>
    </row>
    <row r="2191" spans="2:2" x14ac:dyDescent="0.25">
      <c r="B2191" t="s">
        <v>2178</v>
      </c>
    </row>
    <row r="2192" spans="2:2" x14ac:dyDescent="0.25">
      <c r="B2192" t="s">
        <v>2179</v>
      </c>
    </row>
    <row r="2193" spans="2:2" x14ac:dyDescent="0.25">
      <c r="B2193" t="s">
        <v>2180</v>
      </c>
    </row>
    <row r="2194" spans="2:2" x14ac:dyDescent="0.25">
      <c r="B2194" t="s">
        <v>2181</v>
      </c>
    </row>
    <row r="2195" spans="2:2" x14ac:dyDescent="0.25">
      <c r="B2195" t="s">
        <v>2182</v>
      </c>
    </row>
    <row r="2196" spans="2:2" x14ac:dyDescent="0.25">
      <c r="B2196" t="s">
        <v>2183</v>
      </c>
    </row>
    <row r="2197" spans="2:2" x14ac:dyDescent="0.25">
      <c r="B2197" t="s">
        <v>2184</v>
      </c>
    </row>
    <row r="2198" spans="2:2" x14ac:dyDescent="0.25">
      <c r="B2198" t="s">
        <v>2185</v>
      </c>
    </row>
    <row r="2199" spans="2:2" x14ac:dyDescent="0.25">
      <c r="B2199" t="s">
        <v>2186</v>
      </c>
    </row>
    <row r="2200" spans="2:2" x14ac:dyDescent="0.25">
      <c r="B2200" t="s">
        <v>2187</v>
      </c>
    </row>
    <row r="2201" spans="2:2" x14ac:dyDescent="0.25">
      <c r="B2201" t="s">
        <v>2188</v>
      </c>
    </row>
    <row r="2202" spans="2:2" x14ac:dyDescent="0.25">
      <c r="B2202" t="s">
        <v>2189</v>
      </c>
    </row>
    <row r="2203" spans="2:2" x14ac:dyDescent="0.25">
      <c r="B2203" t="s">
        <v>2190</v>
      </c>
    </row>
    <row r="2204" spans="2:2" x14ac:dyDescent="0.25">
      <c r="B2204" t="s">
        <v>2191</v>
      </c>
    </row>
    <row r="2205" spans="2:2" x14ac:dyDescent="0.25">
      <c r="B2205" t="s">
        <v>2192</v>
      </c>
    </row>
    <row r="2206" spans="2:2" x14ac:dyDescent="0.25">
      <c r="B2206" t="s">
        <v>2193</v>
      </c>
    </row>
    <row r="2207" spans="2:2" x14ac:dyDescent="0.25">
      <c r="B2207" t="s">
        <v>2194</v>
      </c>
    </row>
    <row r="2208" spans="2:2" x14ac:dyDescent="0.25">
      <c r="B2208" t="s">
        <v>2195</v>
      </c>
    </row>
    <row r="2209" spans="2:2" x14ac:dyDescent="0.25">
      <c r="B2209" t="s">
        <v>2196</v>
      </c>
    </row>
    <row r="2210" spans="2:2" x14ac:dyDescent="0.25">
      <c r="B2210" t="s">
        <v>2197</v>
      </c>
    </row>
    <row r="2211" spans="2:2" x14ac:dyDescent="0.25">
      <c r="B2211" t="s">
        <v>2198</v>
      </c>
    </row>
    <row r="2212" spans="2:2" x14ac:dyDescent="0.25">
      <c r="B2212" t="s">
        <v>2199</v>
      </c>
    </row>
    <row r="2213" spans="2:2" x14ac:dyDescent="0.25">
      <c r="B2213" t="s">
        <v>2200</v>
      </c>
    </row>
    <row r="2214" spans="2:2" x14ac:dyDescent="0.25">
      <c r="B2214" t="s">
        <v>2201</v>
      </c>
    </row>
    <row r="2215" spans="2:2" x14ac:dyDescent="0.25">
      <c r="B2215" t="s">
        <v>2202</v>
      </c>
    </row>
    <row r="2216" spans="2:2" x14ac:dyDescent="0.25">
      <c r="B2216" t="s">
        <v>2203</v>
      </c>
    </row>
    <row r="2217" spans="2:2" x14ac:dyDescent="0.25">
      <c r="B2217" t="s">
        <v>2204</v>
      </c>
    </row>
    <row r="2218" spans="2:2" x14ac:dyDescent="0.25">
      <c r="B2218" t="s">
        <v>2205</v>
      </c>
    </row>
    <row r="2219" spans="2:2" x14ac:dyDescent="0.25">
      <c r="B2219" t="s">
        <v>2206</v>
      </c>
    </row>
    <row r="2220" spans="2:2" x14ac:dyDescent="0.25">
      <c r="B2220" t="s">
        <v>2207</v>
      </c>
    </row>
    <row r="2221" spans="2:2" x14ac:dyDescent="0.25">
      <c r="B2221" t="s">
        <v>2208</v>
      </c>
    </row>
    <row r="2222" spans="2:2" x14ac:dyDescent="0.25">
      <c r="B2222" t="s">
        <v>2209</v>
      </c>
    </row>
    <row r="2223" spans="2:2" x14ac:dyDescent="0.25">
      <c r="B2223" t="s">
        <v>2210</v>
      </c>
    </row>
    <row r="2224" spans="2:2" x14ac:dyDescent="0.25">
      <c r="B2224" t="s">
        <v>2211</v>
      </c>
    </row>
    <row r="2225" spans="2:2" x14ac:dyDescent="0.25">
      <c r="B2225" t="s">
        <v>2212</v>
      </c>
    </row>
    <row r="2226" spans="2:2" x14ac:dyDescent="0.25">
      <c r="B2226" t="s">
        <v>2213</v>
      </c>
    </row>
    <row r="2227" spans="2:2" x14ac:dyDescent="0.25">
      <c r="B2227" t="s">
        <v>2214</v>
      </c>
    </row>
    <row r="2228" spans="2:2" x14ac:dyDescent="0.25">
      <c r="B2228" t="s">
        <v>2215</v>
      </c>
    </row>
    <row r="2229" spans="2:2" x14ac:dyDescent="0.25">
      <c r="B2229" t="s">
        <v>2216</v>
      </c>
    </row>
    <row r="2230" spans="2:2" x14ac:dyDescent="0.25">
      <c r="B2230" t="s">
        <v>2217</v>
      </c>
    </row>
    <row r="2231" spans="2:2" x14ac:dyDescent="0.25">
      <c r="B2231" t="s">
        <v>2218</v>
      </c>
    </row>
    <row r="2232" spans="2:2" x14ac:dyDescent="0.25">
      <c r="B2232" t="s">
        <v>2219</v>
      </c>
    </row>
    <row r="2233" spans="2:2" x14ac:dyDescent="0.25">
      <c r="B2233" t="s">
        <v>2220</v>
      </c>
    </row>
    <row r="2234" spans="2:2" x14ac:dyDescent="0.25">
      <c r="B2234" t="s">
        <v>2221</v>
      </c>
    </row>
    <row r="2235" spans="2:2" x14ac:dyDescent="0.25">
      <c r="B2235" t="s">
        <v>2222</v>
      </c>
    </row>
    <row r="2236" spans="2:2" x14ac:dyDescent="0.25">
      <c r="B2236" t="s">
        <v>2223</v>
      </c>
    </row>
    <row r="2237" spans="2:2" x14ac:dyDescent="0.25">
      <c r="B2237" t="s">
        <v>2224</v>
      </c>
    </row>
    <row r="2238" spans="2:2" x14ac:dyDescent="0.25">
      <c r="B2238" t="s">
        <v>2225</v>
      </c>
    </row>
    <row r="2239" spans="2:2" x14ac:dyDescent="0.25">
      <c r="B2239" t="s">
        <v>2226</v>
      </c>
    </row>
    <row r="2240" spans="2:2" x14ac:dyDescent="0.25">
      <c r="B2240" t="s">
        <v>2227</v>
      </c>
    </row>
    <row r="2241" spans="2:2" x14ac:dyDescent="0.25">
      <c r="B2241" t="s">
        <v>2228</v>
      </c>
    </row>
    <row r="2242" spans="2:2" x14ac:dyDescent="0.25">
      <c r="B2242" t="s">
        <v>2229</v>
      </c>
    </row>
    <row r="2243" spans="2:2" x14ac:dyDescent="0.25">
      <c r="B2243" t="s">
        <v>2230</v>
      </c>
    </row>
    <row r="2244" spans="2:2" x14ac:dyDescent="0.25">
      <c r="B2244" t="s">
        <v>2231</v>
      </c>
    </row>
    <row r="2245" spans="2:2" x14ac:dyDescent="0.25">
      <c r="B2245" t="s">
        <v>2232</v>
      </c>
    </row>
    <row r="2246" spans="2:2" x14ac:dyDescent="0.25">
      <c r="B2246" t="s">
        <v>2233</v>
      </c>
    </row>
    <row r="2247" spans="2:2" x14ac:dyDescent="0.25">
      <c r="B2247" t="s">
        <v>2234</v>
      </c>
    </row>
    <row r="2248" spans="2:2" x14ac:dyDescent="0.25">
      <c r="B2248" t="s">
        <v>2235</v>
      </c>
    </row>
    <row r="2249" spans="2:2" x14ac:dyDescent="0.25">
      <c r="B2249" t="s">
        <v>2236</v>
      </c>
    </row>
    <row r="2250" spans="2:2" x14ac:dyDescent="0.25">
      <c r="B2250" t="s">
        <v>2237</v>
      </c>
    </row>
    <row r="2251" spans="2:2" x14ac:dyDescent="0.25">
      <c r="B2251" t="s">
        <v>2238</v>
      </c>
    </row>
    <row r="2252" spans="2:2" x14ac:dyDescent="0.25">
      <c r="B2252" t="s">
        <v>2239</v>
      </c>
    </row>
    <row r="2253" spans="2:2" x14ac:dyDescent="0.25">
      <c r="B2253" t="s">
        <v>2240</v>
      </c>
    </row>
    <row r="2254" spans="2:2" x14ac:dyDescent="0.25">
      <c r="B2254" t="s">
        <v>2241</v>
      </c>
    </row>
    <row r="2255" spans="2:2" x14ac:dyDescent="0.25">
      <c r="B2255" t="s">
        <v>2242</v>
      </c>
    </row>
    <row r="2256" spans="2:2" x14ac:dyDescent="0.25">
      <c r="B2256" t="s">
        <v>2243</v>
      </c>
    </row>
    <row r="2257" spans="2:2" x14ac:dyDescent="0.25">
      <c r="B2257" t="s">
        <v>2244</v>
      </c>
    </row>
    <row r="2258" spans="2:2" x14ac:dyDescent="0.25">
      <c r="B2258" t="s">
        <v>2245</v>
      </c>
    </row>
    <row r="2259" spans="2:2" x14ac:dyDescent="0.25">
      <c r="B2259" t="s">
        <v>2246</v>
      </c>
    </row>
    <row r="2260" spans="2:2" x14ac:dyDescent="0.25">
      <c r="B2260" t="s">
        <v>2247</v>
      </c>
    </row>
    <row r="2261" spans="2:2" x14ac:dyDescent="0.25">
      <c r="B2261" t="s">
        <v>2248</v>
      </c>
    </row>
    <row r="2262" spans="2:2" x14ac:dyDescent="0.25">
      <c r="B2262" t="s">
        <v>2249</v>
      </c>
    </row>
    <row r="2263" spans="2:2" x14ac:dyDescent="0.25">
      <c r="B2263" t="s">
        <v>2250</v>
      </c>
    </row>
    <row r="2264" spans="2:2" x14ac:dyDescent="0.25">
      <c r="B2264" t="s">
        <v>2251</v>
      </c>
    </row>
    <row r="2265" spans="2:2" x14ac:dyDescent="0.25">
      <c r="B2265" t="s">
        <v>2252</v>
      </c>
    </row>
    <row r="2266" spans="2:2" x14ac:dyDescent="0.25">
      <c r="B2266" t="s">
        <v>2253</v>
      </c>
    </row>
    <row r="2267" spans="2:2" x14ac:dyDescent="0.25">
      <c r="B2267" t="s">
        <v>2254</v>
      </c>
    </row>
    <row r="2268" spans="2:2" x14ac:dyDescent="0.25">
      <c r="B2268" t="s">
        <v>2255</v>
      </c>
    </row>
    <row r="2269" spans="2:2" x14ac:dyDescent="0.25">
      <c r="B2269" t="s">
        <v>2256</v>
      </c>
    </row>
    <row r="2270" spans="2:2" x14ac:dyDescent="0.25">
      <c r="B2270" t="s">
        <v>2257</v>
      </c>
    </row>
    <row r="2271" spans="2:2" x14ac:dyDescent="0.25">
      <c r="B2271" t="s">
        <v>2258</v>
      </c>
    </row>
    <row r="2272" spans="2:2" x14ac:dyDescent="0.25">
      <c r="B2272" t="s">
        <v>2259</v>
      </c>
    </row>
    <row r="2273" spans="2:2" x14ac:dyDescent="0.25">
      <c r="B2273" t="s">
        <v>2260</v>
      </c>
    </row>
    <row r="2274" spans="2:2" x14ac:dyDescent="0.25">
      <c r="B2274" t="s">
        <v>2261</v>
      </c>
    </row>
    <row r="2275" spans="2:2" x14ac:dyDescent="0.25">
      <c r="B2275" t="s">
        <v>2262</v>
      </c>
    </row>
    <row r="2276" spans="2:2" x14ac:dyDescent="0.25">
      <c r="B2276" t="s">
        <v>2263</v>
      </c>
    </row>
    <row r="2277" spans="2:2" x14ac:dyDescent="0.25">
      <c r="B2277" t="s">
        <v>2264</v>
      </c>
    </row>
    <row r="2278" spans="2:2" x14ac:dyDescent="0.25">
      <c r="B2278" t="s">
        <v>2265</v>
      </c>
    </row>
    <row r="2279" spans="2:2" x14ac:dyDescent="0.25">
      <c r="B2279" t="s">
        <v>2266</v>
      </c>
    </row>
    <row r="2280" spans="2:2" x14ac:dyDescent="0.25">
      <c r="B2280" t="s">
        <v>2267</v>
      </c>
    </row>
    <row r="2281" spans="2:2" x14ac:dyDescent="0.25">
      <c r="B2281" t="s">
        <v>2268</v>
      </c>
    </row>
    <row r="2282" spans="2:2" x14ac:dyDescent="0.25">
      <c r="B2282" t="s">
        <v>2269</v>
      </c>
    </row>
    <row r="2283" spans="2:2" x14ac:dyDescent="0.25">
      <c r="B2283" t="s">
        <v>2270</v>
      </c>
    </row>
    <row r="2284" spans="2:2" x14ac:dyDescent="0.25">
      <c r="B2284" t="s">
        <v>2271</v>
      </c>
    </row>
    <row r="2285" spans="2:2" x14ac:dyDescent="0.25">
      <c r="B2285" t="s">
        <v>2272</v>
      </c>
    </row>
    <row r="2286" spans="2:2" x14ac:dyDescent="0.25">
      <c r="B2286" t="s">
        <v>2273</v>
      </c>
    </row>
    <row r="2287" spans="2:2" x14ac:dyDescent="0.25">
      <c r="B2287" t="s">
        <v>2274</v>
      </c>
    </row>
    <row r="2288" spans="2:2" x14ac:dyDescent="0.25">
      <c r="B2288" t="s">
        <v>2275</v>
      </c>
    </row>
    <row r="2289" spans="2:2" x14ac:dyDescent="0.25">
      <c r="B2289" t="s">
        <v>2276</v>
      </c>
    </row>
    <row r="2290" spans="2:2" x14ac:dyDescent="0.25">
      <c r="B2290" t="s">
        <v>2277</v>
      </c>
    </row>
    <row r="2291" spans="2:2" x14ac:dyDescent="0.25">
      <c r="B2291" t="s">
        <v>2278</v>
      </c>
    </row>
    <row r="2292" spans="2:2" x14ac:dyDescent="0.25">
      <c r="B2292" t="s">
        <v>2279</v>
      </c>
    </row>
    <row r="2293" spans="2:2" x14ac:dyDescent="0.25">
      <c r="B2293" t="s">
        <v>2280</v>
      </c>
    </row>
    <row r="2294" spans="2:2" x14ac:dyDescent="0.25">
      <c r="B2294" t="s">
        <v>2281</v>
      </c>
    </row>
    <row r="2295" spans="2:2" x14ac:dyDescent="0.25">
      <c r="B2295" t="s">
        <v>2282</v>
      </c>
    </row>
    <row r="2296" spans="2:2" x14ac:dyDescent="0.25">
      <c r="B2296" t="s">
        <v>2283</v>
      </c>
    </row>
    <row r="2297" spans="2:2" x14ac:dyDescent="0.25">
      <c r="B2297" t="s">
        <v>2284</v>
      </c>
    </row>
    <row r="2298" spans="2:2" x14ac:dyDescent="0.25">
      <c r="B2298" t="s">
        <v>2285</v>
      </c>
    </row>
    <row r="2299" spans="2:2" x14ac:dyDescent="0.25">
      <c r="B2299" t="s">
        <v>2286</v>
      </c>
    </row>
    <row r="2300" spans="2:2" x14ac:dyDescent="0.25">
      <c r="B2300" t="s">
        <v>2287</v>
      </c>
    </row>
    <row r="2301" spans="2:2" x14ac:dyDescent="0.25">
      <c r="B2301" t="s">
        <v>2288</v>
      </c>
    </row>
    <row r="2302" spans="2:2" x14ac:dyDescent="0.25">
      <c r="B2302" t="s">
        <v>2289</v>
      </c>
    </row>
    <row r="2303" spans="2:2" x14ac:dyDescent="0.25">
      <c r="B2303" t="s">
        <v>2290</v>
      </c>
    </row>
    <row r="2304" spans="2:2" x14ac:dyDescent="0.25">
      <c r="B2304" t="s">
        <v>2291</v>
      </c>
    </row>
    <row r="2305" spans="2:2" x14ac:dyDescent="0.25">
      <c r="B2305" t="s">
        <v>2292</v>
      </c>
    </row>
    <row r="2306" spans="2:2" x14ac:dyDescent="0.25">
      <c r="B2306" t="s">
        <v>2293</v>
      </c>
    </row>
    <row r="2307" spans="2:2" x14ac:dyDescent="0.25">
      <c r="B2307" t="s">
        <v>2294</v>
      </c>
    </row>
    <row r="2308" spans="2:2" x14ac:dyDescent="0.25">
      <c r="B2308" t="s">
        <v>2295</v>
      </c>
    </row>
    <row r="2309" spans="2:2" x14ac:dyDescent="0.25">
      <c r="B2309" t="s">
        <v>2296</v>
      </c>
    </row>
    <row r="2310" spans="2:2" x14ac:dyDescent="0.25">
      <c r="B2310" t="s">
        <v>2297</v>
      </c>
    </row>
    <row r="2311" spans="2:2" x14ac:dyDescent="0.25">
      <c r="B2311" t="s">
        <v>2298</v>
      </c>
    </row>
    <row r="2312" spans="2:2" x14ac:dyDescent="0.25">
      <c r="B2312" t="s">
        <v>2299</v>
      </c>
    </row>
    <row r="2313" spans="2:2" x14ac:dyDescent="0.25">
      <c r="B2313" t="s">
        <v>2300</v>
      </c>
    </row>
    <row r="2314" spans="2:2" x14ac:dyDescent="0.25">
      <c r="B2314" t="s">
        <v>2301</v>
      </c>
    </row>
    <row r="2315" spans="2:2" x14ac:dyDescent="0.25">
      <c r="B2315" t="s">
        <v>2302</v>
      </c>
    </row>
    <row r="2316" spans="2:2" x14ac:dyDescent="0.25">
      <c r="B2316" t="s">
        <v>2303</v>
      </c>
    </row>
    <row r="2317" spans="2:2" x14ac:dyDescent="0.25">
      <c r="B2317" t="s">
        <v>2304</v>
      </c>
    </row>
    <row r="2318" spans="2:2" x14ac:dyDescent="0.25">
      <c r="B2318" t="s">
        <v>2305</v>
      </c>
    </row>
    <row r="2319" spans="2:2" x14ac:dyDescent="0.25">
      <c r="B2319" t="s">
        <v>2306</v>
      </c>
    </row>
    <row r="2320" spans="2:2" x14ac:dyDescent="0.25">
      <c r="B2320" t="s">
        <v>2307</v>
      </c>
    </row>
    <row r="2321" spans="2:2" x14ac:dyDescent="0.25">
      <c r="B2321" t="s">
        <v>2308</v>
      </c>
    </row>
    <row r="2322" spans="2:2" x14ac:dyDescent="0.25">
      <c r="B2322" t="s">
        <v>2309</v>
      </c>
    </row>
    <row r="2323" spans="2:2" x14ac:dyDescent="0.25">
      <c r="B2323" t="s">
        <v>2310</v>
      </c>
    </row>
    <row r="2324" spans="2:2" x14ac:dyDescent="0.25">
      <c r="B2324" t="s">
        <v>2311</v>
      </c>
    </row>
    <row r="2325" spans="2:2" x14ac:dyDescent="0.25">
      <c r="B2325" t="s">
        <v>2312</v>
      </c>
    </row>
    <row r="2326" spans="2:2" x14ac:dyDescent="0.25">
      <c r="B2326" t="s">
        <v>2313</v>
      </c>
    </row>
    <row r="2327" spans="2:2" x14ac:dyDescent="0.25">
      <c r="B2327" t="s">
        <v>2314</v>
      </c>
    </row>
    <row r="2328" spans="2:2" x14ac:dyDescent="0.25">
      <c r="B2328" t="s">
        <v>2315</v>
      </c>
    </row>
    <row r="2329" spans="2:2" x14ac:dyDescent="0.25">
      <c r="B2329" t="s">
        <v>2316</v>
      </c>
    </row>
    <row r="2330" spans="2:2" x14ac:dyDescent="0.25">
      <c r="B2330" t="s">
        <v>2317</v>
      </c>
    </row>
    <row r="2331" spans="2:2" x14ac:dyDescent="0.25">
      <c r="B2331" t="s">
        <v>2318</v>
      </c>
    </row>
    <row r="2332" spans="2:2" x14ac:dyDescent="0.25">
      <c r="B2332" t="s">
        <v>2319</v>
      </c>
    </row>
    <row r="2333" spans="2:2" x14ac:dyDescent="0.25">
      <c r="B2333" t="s">
        <v>2320</v>
      </c>
    </row>
    <row r="2334" spans="2:2" x14ac:dyDescent="0.25">
      <c r="B2334" t="s">
        <v>2321</v>
      </c>
    </row>
    <row r="2335" spans="2:2" x14ac:dyDescent="0.25">
      <c r="B2335" t="s">
        <v>2322</v>
      </c>
    </row>
    <row r="2336" spans="2:2" x14ac:dyDescent="0.25">
      <c r="B2336" t="s">
        <v>2323</v>
      </c>
    </row>
    <row r="2337" spans="2:2" x14ac:dyDescent="0.25">
      <c r="B2337" t="s">
        <v>2324</v>
      </c>
    </row>
    <row r="2338" spans="2:2" x14ac:dyDescent="0.25">
      <c r="B2338" t="s">
        <v>2325</v>
      </c>
    </row>
    <row r="2339" spans="2:2" x14ac:dyDescent="0.25">
      <c r="B2339" t="s">
        <v>2326</v>
      </c>
    </row>
    <row r="2340" spans="2:2" x14ac:dyDescent="0.25">
      <c r="B2340" t="s">
        <v>2327</v>
      </c>
    </row>
    <row r="2341" spans="2:2" x14ac:dyDescent="0.25">
      <c r="B2341" t="s">
        <v>2328</v>
      </c>
    </row>
    <row r="2342" spans="2:2" x14ac:dyDescent="0.25">
      <c r="B2342" t="s">
        <v>2329</v>
      </c>
    </row>
    <row r="2343" spans="2:2" x14ac:dyDescent="0.25">
      <c r="B2343" t="s">
        <v>2330</v>
      </c>
    </row>
    <row r="2344" spans="2:2" x14ac:dyDescent="0.25">
      <c r="B2344" t="s">
        <v>2331</v>
      </c>
    </row>
    <row r="2345" spans="2:2" x14ac:dyDescent="0.25">
      <c r="B2345" t="s">
        <v>2332</v>
      </c>
    </row>
    <row r="2346" spans="2:2" x14ac:dyDescent="0.25">
      <c r="B2346" t="s">
        <v>2333</v>
      </c>
    </row>
    <row r="2347" spans="2:2" x14ac:dyDescent="0.25">
      <c r="B2347" t="s">
        <v>2334</v>
      </c>
    </row>
    <row r="2348" spans="2:2" x14ac:dyDescent="0.25">
      <c r="B2348" t="s">
        <v>2335</v>
      </c>
    </row>
    <row r="2349" spans="2:2" x14ac:dyDescent="0.25">
      <c r="B2349" t="s">
        <v>2336</v>
      </c>
    </row>
    <row r="2350" spans="2:2" x14ac:dyDescent="0.25">
      <c r="B2350" t="s">
        <v>2337</v>
      </c>
    </row>
    <row r="2351" spans="2:2" x14ac:dyDescent="0.25">
      <c r="B2351" t="s">
        <v>2338</v>
      </c>
    </row>
    <row r="2352" spans="2:2" x14ac:dyDescent="0.25">
      <c r="B2352" t="s">
        <v>2339</v>
      </c>
    </row>
    <row r="2353" spans="2:2" x14ac:dyDescent="0.25">
      <c r="B2353" t="s">
        <v>2340</v>
      </c>
    </row>
    <row r="2354" spans="2:2" x14ac:dyDescent="0.25">
      <c r="B2354" t="s">
        <v>2341</v>
      </c>
    </row>
    <row r="2355" spans="2:2" x14ac:dyDescent="0.25">
      <c r="B2355" t="s">
        <v>2342</v>
      </c>
    </row>
    <row r="2356" spans="2:2" x14ac:dyDescent="0.25">
      <c r="B2356" t="s">
        <v>2343</v>
      </c>
    </row>
    <row r="2357" spans="2:2" x14ac:dyDescent="0.25">
      <c r="B2357" t="s">
        <v>2344</v>
      </c>
    </row>
    <row r="2358" spans="2:2" x14ac:dyDescent="0.25">
      <c r="B2358" t="s">
        <v>2345</v>
      </c>
    </row>
    <row r="2359" spans="2:2" x14ac:dyDescent="0.25">
      <c r="B2359" t="s">
        <v>2346</v>
      </c>
    </row>
    <row r="2360" spans="2:2" x14ac:dyDescent="0.25">
      <c r="B2360" t="s">
        <v>2347</v>
      </c>
    </row>
    <row r="2361" spans="2:2" x14ac:dyDescent="0.25">
      <c r="B2361" t="s">
        <v>2348</v>
      </c>
    </row>
    <row r="2362" spans="2:2" x14ac:dyDescent="0.25">
      <c r="B2362" t="s">
        <v>2349</v>
      </c>
    </row>
    <row r="2363" spans="2:2" x14ac:dyDescent="0.25">
      <c r="B2363" t="s">
        <v>2350</v>
      </c>
    </row>
    <row r="2364" spans="2:2" x14ac:dyDescent="0.25">
      <c r="B2364" t="s">
        <v>2351</v>
      </c>
    </row>
    <row r="2365" spans="2:2" x14ac:dyDescent="0.25">
      <c r="B2365" t="s">
        <v>2352</v>
      </c>
    </row>
    <row r="2366" spans="2:2" x14ac:dyDescent="0.25">
      <c r="B2366" t="s">
        <v>2353</v>
      </c>
    </row>
    <row r="2367" spans="2:2" x14ac:dyDescent="0.25">
      <c r="B2367" t="s">
        <v>2354</v>
      </c>
    </row>
    <row r="2368" spans="2:2" x14ac:dyDescent="0.25">
      <c r="B2368" t="s">
        <v>2355</v>
      </c>
    </row>
    <row r="2369" spans="2:2" x14ac:dyDescent="0.25">
      <c r="B2369" t="s">
        <v>2356</v>
      </c>
    </row>
    <row r="2370" spans="2:2" x14ac:dyDescent="0.25">
      <c r="B2370" t="s">
        <v>2357</v>
      </c>
    </row>
    <row r="2371" spans="2:2" x14ac:dyDescent="0.25">
      <c r="B2371" t="s">
        <v>2358</v>
      </c>
    </row>
    <row r="2372" spans="2:2" x14ac:dyDescent="0.25">
      <c r="B2372" t="s">
        <v>2359</v>
      </c>
    </row>
    <row r="2373" spans="2:2" x14ac:dyDescent="0.25">
      <c r="B2373" t="s">
        <v>2360</v>
      </c>
    </row>
    <row r="2374" spans="2:2" x14ac:dyDescent="0.25">
      <c r="B2374" t="s">
        <v>2361</v>
      </c>
    </row>
    <row r="2375" spans="2:2" x14ac:dyDescent="0.25">
      <c r="B2375" t="s">
        <v>2362</v>
      </c>
    </row>
    <row r="2376" spans="2:2" x14ac:dyDescent="0.25">
      <c r="B2376" t="s">
        <v>2363</v>
      </c>
    </row>
    <row r="2377" spans="2:2" x14ac:dyDescent="0.25">
      <c r="B2377" t="s">
        <v>2364</v>
      </c>
    </row>
    <row r="2378" spans="2:2" x14ac:dyDescent="0.25">
      <c r="B2378" t="s">
        <v>2365</v>
      </c>
    </row>
    <row r="2379" spans="2:2" x14ac:dyDescent="0.25">
      <c r="B2379" t="s">
        <v>2366</v>
      </c>
    </row>
    <row r="2380" spans="2:2" x14ac:dyDescent="0.25">
      <c r="B2380" t="s">
        <v>2367</v>
      </c>
    </row>
    <row r="2381" spans="2:2" x14ac:dyDescent="0.25">
      <c r="B2381" t="s">
        <v>2368</v>
      </c>
    </row>
    <row r="2382" spans="2:2" x14ac:dyDescent="0.25">
      <c r="B2382" t="s">
        <v>2369</v>
      </c>
    </row>
    <row r="2383" spans="2:2" x14ac:dyDescent="0.25">
      <c r="B2383" t="s">
        <v>2370</v>
      </c>
    </row>
    <row r="2384" spans="2:2" x14ac:dyDescent="0.25">
      <c r="B2384" t="s">
        <v>2371</v>
      </c>
    </row>
    <row r="2385" spans="2:2" x14ac:dyDescent="0.25">
      <c r="B2385" t="s">
        <v>2372</v>
      </c>
    </row>
    <row r="2386" spans="2:2" x14ac:dyDescent="0.25">
      <c r="B2386" t="s">
        <v>2373</v>
      </c>
    </row>
    <row r="2387" spans="2:2" x14ac:dyDescent="0.25">
      <c r="B2387" t="s">
        <v>2374</v>
      </c>
    </row>
    <row r="2388" spans="2:2" x14ac:dyDescent="0.25">
      <c r="B2388" t="s">
        <v>2375</v>
      </c>
    </row>
    <row r="2389" spans="2:2" x14ac:dyDescent="0.25">
      <c r="B2389" t="s">
        <v>2376</v>
      </c>
    </row>
    <row r="2390" spans="2:2" x14ac:dyDescent="0.25">
      <c r="B2390" t="s">
        <v>2377</v>
      </c>
    </row>
    <row r="2391" spans="2:2" x14ac:dyDescent="0.25">
      <c r="B2391" t="s">
        <v>2378</v>
      </c>
    </row>
    <row r="2392" spans="2:2" x14ac:dyDescent="0.25">
      <c r="B2392" t="s">
        <v>2379</v>
      </c>
    </row>
    <row r="2393" spans="2:2" x14ac:dyDescent="0.25">
      <c r="B2393" t="s">
        <v>2380</v>
      </c>
    </row>
    <row r="2394" spans="2:2" x14ac:dyDescent="0.25">
      <c r="B2394" t="s">
        <v>2381</v>
      </c>
    </row>
    <row r="2395" spans="2:2" x14ac:dyDescent="0.25">
      <c r="B2395" t="s">
        <v>2382</v>
      </c>
    </row>
    <row r="2396" spans="2:2" x14ac:dyDescent="0.25">
      <c r="B2396" t="s">
        <v>2383</v>
      </c>
    </row>
    <row r="2397" spans="2:2" x14ac:dyDescent="0.25">
      <c r="B2397" t="s">
        <v>2384</v>
      </c>
    </row>
    <row r="2398" spans="2:2" x14ac:dyDescent="0.25">
      <c r="B2398" t="s">
        <v>2385</v>
      </c>
    </row>
    <row r="2399" spans="2:2" x14ac:dyDescent="0.25">
      <c r="B2399" t="s">
        <v>2386</v>
      </c>
    </row>
    <row r="2400" spans="2:2" x14ac:dyDescent="0.25">
      <c r="B2400" t="s">
        <v>2387</v>
      </c>
    </row>
    <row r="2401" spans="2:2" x14ac:dyDescent="0.25">
      <c r="B2401" t="s">
        <v>2388</v>
      </c>
    </row>
    <row r="2402" spans="2:2" x14ac:dyDescent="0.25">
      <c r="B2402" t="s">
        <v>2389</v>
      </c>
    </row>
    <row r="2403" spans="2:2" x14ac:dyDescent="0.25">
      <c r="B2403" t="s">
        <v>2390</v>
      </c>
    </row>
    <row r="2404" spans="2:2" x14ac:dyDescent="0.25">
      <c r="B2404" t="s">
        <v>2391</v>
      </c>
    </row>
    <row r="2405" spans="2:2" x14ac:dyDescent="0.25">
      <c r="B2405" t="s">
        <v>2392</v>
      </c>
    </row>
    <row r="2406" spans="2:2" x14ac:dyDescent="0.25">
      <c r="B2406" t="s">
        <v>2393</v>
      </c>
    </row>
    <row r="2407" spans="2:2" x14ac:dyDescent="0.25">
      <c r="B2407" t="s">
        <v>2394</v>
      </c>
    </row>
    <row r="2408" spans="2:2" x14ac:dyDescent="0.25">
      <c r="B2408" t="s">
        <v>2395</v>
      </c>
    </row>
    <row r="2409" spans="2:2" x14ac:dyDescent="0.25">
      <c r="B2409" t="s">
        <v>2396</v>
      </c>
    </row>
    <row r="2410" spans="2:2" x14ac:dyDescent="0.25">
      <c r="B2410" t="s">
        <v>2397</v>
      </c>
    </row>
    <row r="2411" spans="2:2" x14ac:dyDescent="0.25">
      <c r="B2411" t="s">
        <v>2398</v>
      </c>
    </row>
    <row r="2412" spans="2:2" x14ac:dyDescent="0.25">
      <c r="B2412" t="s">
        <v>2399</v>
      </c>
    </row>
    <row r="2413" spans="2:2" x14ac:dyDescent="0.25">
      <c r="B2413" t="s">
        <v>2400</v>
      </c>
    </row>
    <row r="2414" spans="2:2" x14ac:dyDescent="0.25">
      <c r="B2414" t="s">
        <v>2401</v>
      </c>
    </row>
    <row r="2415" spans="2:2" x14ac:dyDescent="0.25">
      <c r="B2415" t="s">
        <v>2402</v>
      </c>
    </row>
    <row r="2416" spans="2:2" x14ac:dyDescent="0.25">
      <c r="B2416" t="s">
        <v>2403</v>
      </c>
    </row>
    <row r="2417" spans="2:2" x14ac:dyDescent="0.25">
      <c r="B2417" t="s">
        <v>2404</v>
      </c>
    </row>
    <row r="2418" spans="2:2" x14ac:dyDescent="0.25">
      <c r="B2418" t="s">
        <v>2405</v>
      </c>
    </row>
    <row r="2419" spans="2:2" x14ac:dyDescent="0.25">
      <c r="B2419" t="s">
        <v>2406</v>
      </c>
    </row>
    <row r="2420" spans="2:2" x14ac:dyDescent="0.25">
      <c r="B2420" t="s">
        <v>2407</v>
      </c>
    </row>
    <row r="2421" spans="2:2" x14ac:dyDescent="0.25">
      <c r="B2421" t="s">
        <v>2408</v>
      </c>
    </row>
    <row r="2422" spans="2:2" x14ac:dyDescent="0.25">
      <c r="B2422" t="s">
        <v>2409</v>
      </c>
    </row>
    <row r="2423" spans="2:2" x14ac:dyDescent="0.25">
      <c r="B2423" t="s">
        <v>2410</v>
      </c>
    </row>
    <row r="2424" spans="2:2" x14ac:dyDescent="0.25">
      <c r="B2424" t="s">
        <v>2411</v>
      </c>
    </row>
    <row r="2425" spans="2:2" x14ac:dyDescent="0.25">
      <c r="B2425" t="s">
        <v>2412</v>
      </c>
    </row>
    <row r="2426" spans="2:2" x14ac:dyDescent="0.25">
      <c r="B2426" t="s">
        <v>2413</v>
      </c>
    </row>
    <row r="2427" spans="2:2" x14ac:dyDescent="0.25">
      <c r="B2427" t="s">
        <v>2414</v>
      </c>
    </row>
    <row r="2428" spans="2:2" x14ac:dyDescent="0.25">
      <c r="B2428" t="s">
        <v>2415</v>
      </c>
    </row>
    <row r="2429" spans="2:2" x14ac:dyDescent="0.25">
      <c r="B2429" t="s">
        <v>2416</v>
      </c>
    </row>
    <row r="2430" spans="2:2" x14ac:dyDescent="0.25">
      <c r="B2430" t="s">
        <v>2417</v>
      </c>
    </row>
    <row r="2431" spans="2:2" x14ac:dyDescent="0.25">
      <c r="B2431" t="s">
        <v>2418</v>
      </c>
    </row>
    <row r="2432" spans="2:2" x14ac:dyDescent="0.25">
      <c r="B2432" t="s">
        <v>2419</v>
      </c>
    </row>
    <row r="2433" spans="2:2" x14ac:dyDescent="0.25">
      <c r="B2433" t="s">
        <v>2420</v>
      </c>
    </row>
    <row r="2434" spans="2:2" x14ac:dyDescent="0.25">
      <c r="B2434" t="s">
        <v>2421</v>
      </c>
    </row>
    <row r="2435" spans="2:2" x14ac:dyDescent="0.25">
      <c r="B2435" t="s">
        <v>2422</v>
      </c>
    </row>
    <row r="2436" spans="2:2" x14ac:dyDescent="0.25">
      <c r="B2436" t="s">
        <v>2423</v>
      </c>
    </row>
    <row r="2437" spans="2:2" x14ac:dyDescent="0.25">
      <c r="B2437" t="s">
        <v>2424</v>
      </c>
    </row>
    <row r="2438" spans="2:2" x14ac:dyDescent="0.25">
      <c r="B2438" t="s">
        <v>2425</v>
      </c>
    </row>
    <row r="2439" spans="2:2" x14ac:dyDescent="0.25">
      <c r="B2439" t="s">
        <v>2426</v>
      </c>
    </row>
    <row r="2440" spans="2:2" x14ac:dyDescent="0.25">
      <c r="B2440" t="s">
        <v>2427</v>
      </c>
    </row>
    <row r="2441" spans="2:2" x14ac:dyDescent="0.25">
      <c r="B2441" t="s">
        <v>2428</v>
      </c>
    </row>
    <row r="2442" spans="2:2" x14ac:dyDescent="0.25">
      <c r="B2442" t="s">
        <v>2429</v>
      </c>
    </row>
    <row r="2443" spans="2:2" x14ac:dyDescent="0.25">
      <c r="B2443" t="s">
        <v>2430</v>
      </c>
    </row>
    <row r="2444" spans="2:2" x14ac:dyDescent="0.25">
      <c r="B2444" t="s">
        <v>2431</v>
      </c>
    </row>
    <row r="2445" spans="2:2" x14ac:dyDescent="0.25">
      <c r="B2445" t="s">
        <v>2432</v>
      </c>
    </row>
    <row r="2446" spans="2:2" x14ac:dyDescent="0.25">
      <c r="B2446" t="s">
        <v>2433</v>
      </c>
    </row>
    <row r="2447" spans="2:2" x14ac:dyDescent="0.25">
      <c r="B2447" t="s">
        <v>2434</v>
      </c>
    </row>
    <row r="2448" spans="2:2" x14ac:dyDescent="0.25">
      <c r="B2448" t="s">
        <v>2435</v>
      </c>
    </row>
    <row r="2449" spans="2:2" x14ac:dyDescent="0.25">
      <c r="B2449" t="s">
        <v>2436</v>
      </c>
    </row>
    <row r="2450" spans="2:2" x14ac:dyDescent="0.25">
      <c r="B2450" t="s">
        <v>2437</v>
      </c>
    </row>
    <row r="2451" spans="2:2" x14ac:dyDescent="0.25">
      <c r="B2451" t="s">
        <v>2438</v>
      </c>
    </row>
    <row r="2452" spans="2:2" x14ac:dyDescent="0.25">
      <c r="B2452" t="s">
        <v>2439</v>
      </c>
    </row>
    <row r="2453" spans="2:2" x14ac:dyDescent="0.25">
      <c r="B2453" t="s">
        <v>2440</v>
      </c>
    </row>
    <row r="2454" spans="2:2" x14ac:dyDescent="0.25">
      <c r="B2454" t="s">
        <v>2441</v>
      </c>
    </row>
    <row r="2455" spans="2:2" x14ac:dyDescent="0.25">
      <c r="B2455" t="s">
        <v>2442</v>
      </c>
    </row>
    <row r="2456" spans="2:2" x14ac:dyDescent="0.25">
      <c r="B2456" t="s">
        <v>2443</v>
      </c>
    </row>
    <row r="2457" spans="2:2" x14ac:dyDescent="0.25">
      <c r="B2457" t="s">
        <v>2444</v>
      </c>
    </row>
    <row r="2458" spans="2:2" x14ac:dyDescent="0.25">
      <c r="B2458" t="s">
        <v>2445</v>
      </c>
    </row>
    <row r="2459" spans="2:2" x14ac:dyDescent="0.25">
      <c r="B2459" t="s">
        <v>2446</v>
      </c>
    </row>
    <row r="2460" spans="2:2" x14ac:dyDescent="0.25">
      <c r="B2460" t="s">
        <v>2447</v>
      </c>
    </row>
    <row r="2461" spans="2:2" x14ac:dyDescent="0.25">
      <c r="B2461" t="s">
        <v>2448</v>
      </c>
    </row>
    <row r="2462" spans="2:2" x14ac:dyDescent="0.25">
      <c r="B2462" t="s">
        <v>2449</v>
      </c>
    </row>
    <row r="2463" spans="2:2" x14ac:dyDescent="0.25">
      <c r="B2463" t="s">
        <v>2450</v>
      </c>
    </row>
    <row r="2464" spans="2:2" x14ac:dyDescent="0.25">
      <c r="B2464" t="s">
        <v>2451</v>
      </c>
    </row>
    <row r="2465" spans="2:2" x14ac:dyDescent="0.25">
      <c r="B2465" t="s">
        <v>2452</v>
      </c>
    </row>
    <row r="2466" spans="2:2" x14ac:dyDescent="0.25">
      <c r="B2466" t="s">
        <v>2453</v>
      </c>
    </row>
    <row r="2467" spans="2:2" x14ac:dyDescent="0.25">
      <c r="B2467" t="s">
        <v>2454</v>
      </c>
    </row>
    <row r="2468" spans="2:2" x14ac:dyDescent="0.25">
      <c r="B2468" t="s">
        <v>2455</v>
      </c>
    </row>
    <row r="2469" spans="2:2" x14ac:dyDescent="0.25">
      <c r="B2469" t="s">
        <v>2456</v>
      </c>
    </row>
    <row r="2470" spans="2:2" x14ac:dyDescent="0.25">
      <c r="B2470" t="s">
        <v>2457</v>
      </c>
    </row>
    <row r="2471" spans="2:2" x14ac:dyDescent="0.25">
      <c r="B2471" t="s">
        <v>2458</v>
      </c>
    </row>
    <row r="2472" spans="2:2" x14ac:dyDescent="0.25">
      <c r="B2472" t="s">
        <v>2459</v>
      </c>
    </row>
    <row r="2473" spans="2:2" x14ac:dyDescent="0.25">
      <c r="B2473" t="s">
        <v>2460</v>
      </c>
    </row>
    <row r="2474" spans="2:2" x14ac:dyDescent="0.25">
      <c r="B2474" t="s">
        <v>2461</v>
      </c>
    </row>
    <row r="2475" spans="2:2" x14ac:dyDescent="0.25">
      <c r="B2475" t="s">
        <v>2462</v>
      </c>
    </row>
    <row r="2476" spans="2:2" x14ac:dyDescent="0.25">
      <c r="B2476" t="s">
        <v>2463</v>
      </c>
    </row>
    <row r="2477" spans="2:2" x14ac:dyDescent="0.25">
      <c r="B2477" t="s">
        <v>2464</v>
      </c>
    </row>
    <row r="2478" spans="2:2" x14ac:dyDescent="0.25">
      <c r="B2478" t="s">
        <v>2465</v>
      </c>
    </row>
    <row r="2479" spans="2:2" x14ac:dyDescent="0.25">
      <c r="B2479" t="s">
        <v>2466</v>
      </c>
    </row>
    <row r="2480" spans="2:2" x14ac:dyDescent="0.25">
      <c r="B2480" t="s">
        <v>2467</v>
      </c>
    </row>
    <row r="2481" spans="2:2" x14ac:dyDescent="0.25">
      <c r="B2481" t="s">
        <v>2468</v>
      </c>
    </row>
    <row r="2482" spans="2:2" x14ac:dyDescent="0.25">
      <c r="B2482" t="s">
        <v>2469</v>
      </c>
    </row>
    <row r="2483" spans="2:2" x14ac:dyDescent="0.25">
      <c r="B2483" t="s">
        <v>2470</v>
      </c>
    </row>
    <row r="2484" spans="2:2" x14ac:dyDescent="0.25">
      <c r="B2484" t="s">
        <v>2471</v>
      </c>
    </row>
    <row r="2485" spans="2:2" x14ac:dyDescent="0.25">
      <c r="B2485" t="s">
        <v>2472</v>
      </c>
    </row>
    <row r="2486" spans="2:2" x14ac:dyDescent="0.25">
      <c r="B2486" t="s">
        <v>2473</v>
      </c>
    </row>
    <row r="2487" spans="2:2" x14ac:dyDescent="0.25">
      <c r="B2487" t="s">
        <v>2474</v>
      </c>
    </row>
    <row r="2488" spans="2:2" x14ac:dyDescent="0.25">
      <c r="B2488" t="s">
        <v>2475</v>
      </c>
    </row>
    <row r="2489" spans="2:2" x14ac:dyDescent="0.25">
      <c r="B2489" t="s">
        <v>2476</v>
      </c>
    </row>
    <row r="2490" spans="2:2" x14ac:dyDescent="0.25">
      <c r="B2490" t="s">
        <v>2477</v>
      </c>
    </row>
    <row r="2491" spans="2:2" x14ac:dyDescent="0.25">
      <c r="B2491" t="s">
        <v>2478</v>
      </c>
    </row>
    <row r="2492" spans="2:2" x14ac:dyDescent="0.25">
      <c r="B2492" t="s">
        <v>2479</v>
      </c>
    </row>
    <row r="2493" spans="2:2" x14ac:dyDescent="0.25">
      <c r="B2493" t="s">
        <v>2480</v>
      </c>
    </row>
    <row r="2494" spans="2:2" x14ac:dyDescent="0.25">
      <c r="B2494" t="s">
        <v>2481</v>
      </c>
    </row>
    <row r="2495" spans="2:2" x14ac:dyDescent="0.25">
      <c r="B2495" t="s">
        <v>2482</v>
      </c>
    </row>
    <row r="2496" spans="2:2" x14ac:dyDescent="0.25">
      <c r="B2496" t="s">
        <v>2483</v>
      </c>
    </row>
    <row r="2497" spans="2:2" x14ac:dyDescent="0.25">
      <c r="B2497" t="s">
        <v>2484</v>
      </c>
    </row>
    <row r="2498" spans="2:2" x14ac:dyDescent="0.25">
      <c r="B2498" t="s">
        <v>2485</v>
      </c>
    </row>
    <row r="2499" spans="2:2" x14ac:dyDescent="0.25">
      <c r="B2499" t="s">
        <v>2486</v>
      </c>
    </row>
    <row r="2500" spans="2:2" x14ac:dyDescent="0.25">
      <c r="B2500" t="s">
        <v>2487</v>
      </c>
    </row>
    <row r="2501" spans="2:2" x14ac:dyDescent="0.25">
      <c r="B2501" t="s">
        <v>2488</v>
      </c>
    </row>
    <row r="2502" spans="2:2" x14ac:dyDescent="0.25">
      <c r="B2502" t="s">
        <v>2489</v>
      </c>
    </row>
    <row r="2503" spans="2:2" x14ac:dyDescent="0.25">
      <c r="B2503" t="s">
        <v>2490</v>
      </c>
    </row>
    <row r="2504" spans="2:2" x14ac:dyDescent="0.25">
      <c r="B2504" t="s">
        <v>2491</v>
      </c>
    </row>
    <row r="2505" spans="2:2" x14ac:dyDescent="0.25">
      <c r="B2505" t="s">
        <v>2492</v>
      </c>
    </row>
    <row r="2506" spans="2:2" x14ac:dyDescent="0.25">
      <c r="B2506" t="s">
        <v>2493</v>
      </c>
    </row>
    <row r="2507" spans="2:2" x14ac:dyDescent="0.25">
      <c r="B2507" t="s">
        <v>2494</v>
      </c>
    </row>
    <row r="2508" spans="2:2" x14ac:dyDescent="0.25">
      <c r="B2508" t="s">
        <v>2495</v>
      </c>
    </row>
    <row r="2509" spans="2:2" x14ac:dyDescent="0.25">
      <c r="B2509" t="s">
        <v>2496</v>
      </c>
    </row>
    <row r="2510" spans="2:2" x14ac:dyDescent="0.25">
      <c r="B2510" t="s">
        <v>2497</v>
      </c>
    </row>
    <row r="2511" spans="2:2" x14ac:dyDescent="0.25">
      <c r="B2511" t="s">
        <v>2498</v>
      </c>
    </row>
    <row r="2512" spans="2:2" x14ac:dyDescent="0.25">
      <c r="B2512" t="s">
        <v>2499</v>
      </c>
    </row>
    <row r="2513" spans="2:2" x14ac:dyDescent="0.25">
      <c r="B2513" t="s">
        <v>2500</v>
      </c>
    </row>
    <row r="2514" spans="2:2" x14ac:dyDescent="0.25">
      <c r="B2514" t="s">
        <v>2501</v>
      </c>
    </row>
    <row r="2515" spans="2:2" x14ac:dyDescent="0.25">
      <c r="B2515" t="s">
        <v>2502</v>
      </c>
    </row>
    <row r="2516" spans="2:2" x14ac:dyDescent="0.25">
      <c r="B2516" t="s">
        <v>2503</v>
      </c>
    </row>
    <row r="2517" spans="2:2" x14ac:dyDescent="0.25">
      <c r="B2517" t="s">
        <v>2504</v>
      </c>
    </row>
    <row r="2518" spans="2:2" x14ac:dyDescent="0.25">
      <c r="B2518" t="s">
        <v>2505</v>
      </c>
    </row>
    <row r="2519" spans="2:2" x14ac:dyDescent="0.25">
      <c r="B2519" t="s">
        <v>2506</v>
      </c>
    </row>
    <row r="2520" spans="2:2" x14ac:dyDescent="0.25">
      <c r="B2520" t="s">
        <v>2507</v>
      </c>
    </row>
    <row r="2521" spans="2:2" x14ac:dyDescent="0.25">
      <c r="B2521" t="s">
        <v>2508</v>
      </c>
    </row>
    <row r="2522" spans="2:2" x14ac:dyDescent="0.25">
      <c r="B2522" t="s">
        <v>2509</v>
      </c>
    </row>
    <row r="2523" spans="2:2" x14ac:dyDescent="0.25">
      <c r="B2523" t="s">
        <v>2510</v>
      </c>
    </row>
    <row r="2524" spans="2:2" x14ac:dyDescent="0.25">
      <c r="B2524" t="s">
        <v>2511</v>
      </c>
    </row>
    <row r="2525" spans="2:2" x14ac:dyDescent="0.25">
      <c r="B2525" t="s">
        <v>2512</v>
      </c>
    </row>
    <row r="2526" spans="2:2" x14ac:dyDescent="0.25">
      <c r="B2526" t="s">
        <v>2513</v>
      </c>
    </row>
    <row r="2527" spans="2:2" x14ac:dyDescent="0.25">
      <c r="B2527" t="s">
        <v>2514</v>
      </c>
    </row>
    <row r="2528" spans="2:2" x14ac:dyDescent="0.25">
      <c r="B2528" t="s">
        <v>2515</v>
      </c>
    </row>
    <row r="2529" spans="2:2" x14ac:dyDescent="0.25">
      <c r="B2529" t="s">
        <v>2516</v>
      </c>
    </row>
    <row r="2530" spans="2:2" x14ac:dyDescent="0.25">
      <c r="B2530" t="s">
        <v>2517</v>
      </c>
    </row>
    <row r="2531" spans="2:2" x14ac:dyDescent="0.25">
      <c r="B2531" t="s">
        <v>2518</v>
      </c>
    </row>
    <row r="2532" spans="2:2" x14ac:dyDescent="0.25">
      <c r="B2532" t="s">
        <v>2519</v>
      </c>
    </row>
    <row r="2533" spans="2:2" x14ac:dyDescent="0.25">
      <c r="B2533" t="s">
        <v>2520</v>
      </c>
    </row>
    <row r="2534" spans="2:2" x14ac:dyDescent="0.25">
      <c r="B2534" t="s">
        <v>2521</v>
      </c>
    </row>
    <row r="2535" spans="2:2" x14ac:dyDescent="0.25">
      <c r="B2535" t="s">
        <v>2522</v>
      </c>
    </row>
    <row r="2536" spans="2:2" x14ac:dyDescent="0.25">
      <c r="B2536" t="s">
        <v>2523</v>
      </c>
    </row>
    <row r="2537" spans="2:2" x14ac:dyDescent="0.25">
      <c r="B2537" t="s">
        <v>2524</v>
      </c>
    </row>
    <row r="2538" spans="2:2" x14ac:dyDescent="0.25">
      <c r="B2538" t="s">
        <v>2525</v>
      </c>
    </row>
    <row r="2539" spans="2:2" x14ac:dyDescent="0.25">
      <c r="B2539" t="s">
        <v>2526</v>
      </c>
    </row>
    <row r="2540" spans="2:2" x14ac:dyDescent="0.25">
      <c r="B2540" t="s">
        <v>2527</v>
      </c>
    </row>
    <row r="2541" spans="2:2" x14ac:dyDescent="0.25">
      <c r="B2541" t="s">
        <v>2528</v>
      </c>
    </row>
    <row r="2542" spans="2:2" x14ac:dyDescent="0.25">
      <c r="B2542" t="s">
        <v>2529</v>
      </c>
    </row>
    <row r="2543" spans="2:2" x14ac:dyDescent="0.25">
      <c r="B2543" t="s">
        <v>2530</v>
      </c>
    </row>
    <row r="2544" spans="2:2" x14ac:dyDescent="0.25">
      <c r="B2544" t="s">
        <v>2531</v>
      </c>
    </row>
    <row r="2545" spans="2:2" x14ac:dyDescent="0.25">
      <c r="B2545" t="s">
        <v>2532</v>
      </c>
    </row>
    <row r="2546" spans="2:2" x14ac:dyDescent="0.25">
      <c r="B2546" t="s">
        <v>2533</v>
      </c>
    </row>
    <row r="2547" spans="2:2" x14ac:dyDescent="0.25">
      <c r="B2547" t="s">
        <v>2534</v>
      </c>
    </row>
    <row r="2548" spans="2:2" x14ac:dyDescent="0.25">
      <c r="B2548" t="s">
        <v>2535</v>
      </c>
    </row>
    <row r="2549" spans="2:2" x14ac:dyDescent="0.25">
      <c r="B2549" t="s">
        <v>2536</v>
      </c>
    </row>
    <row r="2550" spans="2:2" x14ac:dyDescent="0.25">
      <c r="B2550" t="s">
        <v>2537</v>
      </c>
    </row>
    <row r="2551" spans="2:2" x14ac:dyDescent="0.25">
      <c r="B2551" t="s">
        <v>2538</v>
      </c>
    </row>
    <row r="2552" spans="2:2" x14ac:dyDescent="0.25">
      <c r="B2552" t="s">
        <v>2539</v>
      </c>
    </row>
    <row r="2553" spans="2:2" x14ac:dyDescent="0.25">
      <c r="B2553" t="s">
        <v>2540</v>
      </c>
    </row>
    <row r="2554" spans="2:2" x14ac:dyDescent="0.25">
      <c r="B2554" t="s">
        <v>2541</v>
      </c>
    </row>
    <row r="2555" spans="2:2" x14ac:dyDescent="0.25">
      <c r="B2555" t="s">
        <v>2542</v>
      </c>
    </row>
    <row r="2556" spans="2:2" x14ac:dyDescent="0.25">
      <c r="B2556" t="s">
        <v>2543</v>
      </c>
    </row>
    <row r="2557" spans="2:2" x14ac:dyDescent="0.25">
      <c r="B2557" t="s">
        <v>2544</v>
      </c>
    </row>
    <row r="2558" spans="2:2" x14ac:dyDescent="0.25">
      <c r="B2558" t="s">
        <v>2545</v>
      </c>
    </row>
    <row r="2559" spans="2:2" x14ac:dyDescent="0.25">
      <c r="B2559" t="s">
        <v>2546</v>
      </c>
    </row>
    <row r="2560" spans="2:2" x14ac:dyDescent="0.25">
      <c r="B2560" t="s">
        <v>2547</v>
      </c>
    </row>
    <row r="2561" spans="2:2" x14ac:dyDescent="0.25">
      <c r="B2561" t="s">
        <v>2548</v>
      </c>
    </row>
    <row r="2562" spans="2:2" x14ac:dyDescent="0.25">
      <c r="B2562" t="s">
        <v>2549</v>
      </c>
    </row>
    <row r="2563" spans="2:2" x14ac:dyDescent="0.25">
      <c r="B2563" t="s">
        <v>2550</v>
      </c>
    </row>
    <row r="2564" spans="2:2" x14ac:dyDescent="0.25">
      <c r="B2564" t="s">
        <v>2551</v>
      </c>
    </row>
    <row r="2565" spans="2:2" x14ac:dyDescent="0.25">
      <c r="B2565" t="s">
        <v>2552</v>
      </c>
    </row>
    <row r="2566" spans="2:2" x14ac:dyDescent="0.25">
      <c r="B2566" t="s">
        <v>2553</v>
      </c>
    </row>
    <row r="2567" spans="2:2" x14ac:dyDescent="0.25">
      <c r="B2567" t="s">
        <v>2554</v>
      </c>
    </row>
    <row r="2568" spans="2:2" x14ac:dyDescent="0.25">
      <c r="B2568" t="s">
        <v>2555</v>
      </c>
    </row>
    <row r="2569" spans="2:2" x14ac:dyDescent="0.25">
      <c r="B2569" t="s">
        <v>2556</v>
      </c>
    </row>
    <row r="2570" spans="2:2" x14ac:dyDescent="0.25">
      <c r="B2570" t="s">
        <v>2557</v>
      </c>
    </row>
    <row r="2571" spans="2:2" x14ac:dyDescent="0.25">
      <c r="B2571" t="s">
        <v>2558</v>
      </c>
    </row>
    <row r="2572" spans="2:2" x14ac:dyDescent="0.25">
      <c r="B2572" t="s">
        <v>2559</v>
      </c>
    </row>
    <row r="2573" spans="2:2" x14ac:dyDescent="0.25">
      <c r="B2573" t="s">
        <v>2560</v>
      </c>
    </row>
    <row r="2574" spans="2:2" x14ac:dyDescent="0.25">
      <c r="B2574" t="s">
        <v>2561</v>
      </c>
    </row>
    <row r="2575" spans="2:2" x14ac:dyDescent="0.25">
      <c r="B2575" t="s">
        <v>2562</v>
      </c>
    </row>
    <row r="2576" spans="2:2" x14ac:dyDescent="0.25">
      <c r="B2576" t="s">
        <v>2563</v>
      </c>
    </row>
    <row r="2577" spans="2:2" x14ac:dyDescent="0.25">
      <c r="B2577" t="s">
        <v>2564</v>
      </c>
    </row>
    <row r="2578" spans="2:2" x14ac:dyDescent="0.25">
      <c r="B2578" t="s">
        <v>2565</v>
      </c>
    </row>
    <row r="2579" spans="2:2" x14ac:dyDescent="0.25">
      <c r="B2579" t="s">
        <v>2566</v>
      </c>
    </row>
    <row r="2580" spans="2:2" x14ac:dyDescent="0.25">
      <c r="B2580" t="s">
        <v>2567</v>
      </c>
    </row>
    <row r="2581" spans="2:2" x14ac:dyDescent="0.25">
      <c r="B2581" t="s">
        <v>2568</v>
      </c>
    </row>
    <row r="2582" spans="2:2" x14ac:dyDescent="0.25">
      <c r="B2582" t="s">
        <v>2569</v>
      </c>
    </row>
    <row r="2583" spans="2:2" x14ac:dyDescent="0.25">
      <c r="B2583" t="s">
        <v>2570</v>
      </c>
    </row>
    <row r="2584" spans="2:2" x14ac:dyDescent="0.25">
      <c r="B2584" t="s">
        <v>2571</v>
      </c>
    </row>
    <row r="2585" spans="2:2" x14ac:dyDescent="0.25">
      <c r="B2585" t="s">
        <v>2572</v>
      </c>
    </row>
    <row r="2586" spans="2:2" x14ac:dyDescent="0.25">
      <c r="B2586" t="s">
        <v>2573</v>
      </c>
    </row>
    <row r="2587" spans="2:2" x14ac:dyDescent="0.25">
      <c r="B2587" t="s">
        <v>2574</v>
      </c>
    </row>
    <row r="2588" spans="2:2" x14ac:dyDescent="0.25">
      <c r="B2588" t="s">
        <v>2575</v>
      </c>
    </row>
    <row r="2589" spans="2:2" x14ac:dyDescent="0.25">
      <c r="B2589" t="s">
        <v>2576</v>
      </c>
    </row>
    <row r="2590" spans="2:2" x14ac:dyDescent="0.25">
      <c r="B2590" t="s">
        <v>2577</v>
      </c>
    </row>
    <row r="2591" spans="2:2" x14ac:dyDescent="0.25">
      <c r="B2591" t="s">
        <v>2578</v>
      </c>
    </row>
    <row r="2592" spans="2:2" x14ac:dyDescent="0.25">
      <c r="B2592" t="s">
        <v>2579</v>
      </c>
    </row>
    <row r="2593" spans="2:2" x14ac:dyDescent="0.25">
      <c r="B2593" t="s">
        <v>2580</v>
      </c>
    </row>
    <row r="2594" spans="2:2" x14ac:dyDescent="0.25">
      <c r="B2594" t="s">
        <v>2581</v>
      </c>
    </row>
    <row r="2595" spans="2:2" x14ac:dyDescent="0.25">
      <c r="B2595" t="s">
        <v>2582</v>
      </c>
    </row>
    <row r="2596" spans="2:2" x14ac:dyDescent="0.25">
      <c r="B2596" t="s">
        <v>2583</v>
      </c>
    </row>
    <row r="2597" spans="2:2" x14ac:dyDescent="0.25">
      <c r="B2597" t="s">
        <v>2584</v>
      </c>
    </row>
    <row r="2598" spans="2:2" x14ac:dyDescent="0.25">
      <c r="B2598" t="s">
        <v>2585</v>
      </c>
    </row>
    <row r="2599" spans="2:2" x14ac:dyDescent="0.25">
      <c r="B2599" t="s">
        <v>2586</v>
      </c>
    </row>
    <row r="2600" spans="2:2" x14ac:dyDescent="0.25">
      <c r="B2600" t="s">
        <v>2587</v>
      </c>
    </row>
    <row r="2601" spans="2:2" x14ac:dyDescent="0.25">
      <c r="B2601" t="s">
        <v>2588</v>
      </c>
    </row>
    <row r="2602" spans="2:2" x14ac:dyDescent="0.25">
      <c r="B2602" t="s">
        <v>2589</v>
      </c>
    </row>
    <row r="2603" spans="2:2" x14ac:dyDescent="0.25">
      <c r="B2603" t="s">
        <v>2590</v>
      </c>
    </row>
    <row r="2604" spans="2:2" x14ac:dyDescent="0.25">
      <c r="B2604" t="s">
        <v>2591</v>
      </c>
    </row>
    <row r="2605" spans="2:2" x14ac:dyDescent="0.25">
      <c r="B2605" t="s">
        <v>2592</v>
      </c>
    </row>
    <row r="2606" spans="2:2" x14ac:dyDescent="0.25">
      <c r="B2606" t="s">
        <v>2593</v>
      </c>
    </row>
    <row r="2607" spans="2:2" x14ac:dyDescent="0.25">
      <c r="B2607" t="s">
        <v>2594</v>
      </c>
    </row>
    <row r="2608" spans="2:2" x14ac:dyDescent="0.25">
      <c r="B2608" t="s">
        <v>2595</v>
      </c>
    </row>
    <row r="2609" spans="2:2" x14ac:dyDescent="0.25">
      <c r="B2609" t="s">
        <v>2596</v>
      </c>
    </row>
    <row r="2610" spans="2:2" x14ac:dyDescent="0.25">
      <c r="B2610" t="s">
        <v>2597</v>
      </c>
    </row>
    <row r="2611" spans="2:2" x14ac:dyDescent="0.25">
      <c r="B2611" t="s">
        <v>2598</v>
      </c>
    </row>
    <row r="2612" spans="2:2" x14ac:dyDescent="0.25">
      <c r="B2612" t="s">
        <v>2599</v>
      </c>
    </row>
    <row r="2613" spans="2:2" x14ac:dyDescent="0.25">
      <c r="B2613" t="s">
        <v>2600</v>
      </c>
    </row>
    <row r="2614" spans="2:2" x14ac:dyDescent="0.25">
      <c r="B2614" t="s">
        <v>2601</v>
      </c>
    </row>
    <row r="2615" spans="2:2" x14ac:dyDescent="0.25">
      <c r="B2615" t="s">
        <v>2602</v>
      </c>
    </row>
    <row r="2616" spans="2:2" x14ac:dyDescent="0.25">
      <c r="B2616" t="s">
        <v>2603</v>
      </c>
    </row>
    <row r="2617" spans="2:2" x14ac:dyDescent="0.25">
      <c r="B2617" t="s">
        <v>2604</v>
      </c>
    </row>
    <row r="2618" spans="2:2" x14ac:dyDescent="0.25">
      <c r="B2618" t="s">
        <v>2605</v>
      </c>
    </row>
    <row r="2619" spans="2:2" x14ac:dyDescent="0.25">
      <c r="B2619" t="s">
        <v>2606</v>
      </c>
    </row>
    <row r="2620" spans="2:2" x14ac:dyDescent="0.25">
      <c r="B2620" t="s">
        <v>2607</v>
      </c>
    </row>
    <row r="2621" spans="2:2" x14ac:dyDescent="0.25">
      <c r="B2621" t="s">
        <v>2608</v>
      </c>
    </row>
    <row r="2622" spans="2:2" x14ac:dyDescent="0.25">
      <c r="B2622" t="s">
        <v>2609</v>
      </c>
    </row>
    <row r="2623" spans="2:2" x14ac:dyDescent="0.25">
      <c r="B2623" t="s">
        <v>2610</v>
      </c>
    </row>
    <row r="2624" spans="2:2" x14ac:dyDescent="0.25">
      <c r="B2624" t="s">
        <v>2611</v>
      </c>
    </row>
    <row r="2625" spans="2:2" x14ac:dyDescent="0.25">
      <c r="B2625" t="s">
        <v>2612</v>
      </c>
    </row>
    <row r="2626" spans="2:2" x14ac:dyDescent="0.25">
      <c r="B2626" t="s">
        <v>2613</v>
      </c>
    </row>
    <row r="2627" spans="2:2" x14ac:dyDescent="0.25">
      <c r="B2627" t="s">
        <v>2614</v>
      </c>
    </row>
    <row r="2628" spans="2:2" x14ac:dyDescent="0.25">
      <c r="B2628" t="s">
        <v>2615</v>
      </c>
    </row>
    <row r="2629" spans="2:2" x14ac:dyDescent="0.25">
      <c r="B2629" t="s">
        <v>2616</v>
      </c>
    </row>
    <row r="2630" spans="2:2" x14ac:dyDescent="0.25">
      <c r="B2630" t="s">
        <v>2617</v>
      </c>
    </row>
    <row r="2631" spans="2:2" x14ac:dyDescent="0.25">
      <c r="B2631" t="s">
        <v>2618</v>
      </c>
    </row>
    <row r="2632" spans="2:2" x14ac:dyDescent="0.25">
      <c r="B2632" t="s">
        <v>2619</v>
      </c>
    </row>
    <row r="2633" spans="2:2" x14ac:dyDescent="0.25">
      <c r="B2633" t="s">
        <v>2620</v>
      </c>
    </row>
    <row r="2634" spans="2:2" x14ac:dyDescent="0.25">
      <c r="B2634" t="s">
        <v>2621</v>
      </c>
    </row>
    <row r="2635" spans="2:2" x14ac:dyDescent="0.25">
      <c r="B2635" t="s">
        <v>2622</v>
      </c>
    </row>
    <row r="2636" spans="2:2" x14ac:dyDescent="0.25">
      <c r="B2636" t="s">
        <v>2623</v>
      </c>
    </row>
    <row r="2637" spans="2:2" x14ac:dyDescent="0.25">
      <c r="B2637" t="s">
        <v>2624</v>
      </c>
    </row>
    <row r="2638" spans="2:2" x14ac:dyDescent="0.25">
      <c r="B2638" t="s">
        <v>2625</v>
      </c>
    </row>
    <row r="2639" spans="2:2" x14ac:dyDescent="0.25">
      <c r="B2639" t="s">
        <v>2626</v>
      </c>
    </row>
    <row r="2640" spans="2:2" x14ac:dyDescent="0.25">
      <c r="B2640" t="s">
        <v>2627</v>
      </c>
    </row>
    <row r="2641" spans="2:2" x14ac:dyDescent="0.25">
      <c r="B2641" t="s">
        <v>2628</v>
      </c>
    </row>
    <row r="2642" spans="2:2" x14ac:dyDescent="0.25">
      <c r="B2642" t="s">
        <v>2629</v>
      </c>
    </row>
    <row r="2643" spans="2:2" x14ac:dyDescent="0.25">
      <c r="B2643" t="s">
        <v>2630</v>
      </c>
    </row>
    <row r="2644" spans="2:2" x14ac:dyDescent="0.25">
      <c r="B2644" t="s">
        <v>2631</v>
      </c>
    </row>
    <row r="2645" spans="2:2" x14ac:dyDescent="0.25">
      <c r="B2645" t="s">
        <v>2632</v>
      </c>
    </row>
    <row r="2646" spans="2:2" x14ac:dyDescent="0.25">
      <c r="B2646" t="s">
        <v>2633</v>
      </c>
    </row>
    <row r="2647" spans="2:2" x14ac:dyDescent="0.25">
      <c r="B2647" t="s">
        <v>2634</v>
      </c>
    </row>
    <row r="2648" spans="2:2" x14ac:dyDescent="0.25">
      <c r="B2648" t="s">
        <v>2635</v>
      </c>
    </row>
    <row r="2649" spans="2:2" x14ac:dyDescent="0.25">
      <c r="B2649" t="s">
        <v>2636</v>
      </c>
    </row>
    <row r="2650" spans="2:2" x14ac:dyDescent="0.25">
      <c r="B2650" t="s">
        <v>2637</v>
      </c>
    </row>
    <row r="2651" spans="2:2" x14ac:dyDescent="0.25">
      <c r="B2651" t="s">
        <v>2638</v>
      </c>
    </row>
    <row r="2652" spans="2:2" x14ac:dyDescent="0.25">
      <c r="B2652" t="s">
        <v>2639</v>
      </c>
    </row>
    <row r="2653" spans="2:2" x14ac:dyDescent="0.25">
      <c r="B2653" t="s">
        <v>2640</v>
      </c>
    </row>
    <row r="2654" spans="2:2" x14ac:dyDescent="0.25">
      <c r="B2654" t="s">
        <v>2641</v>
      </c>
    </row>
    <row r="2655" spans="2:2" x14ac:dyDescent="0.25">
      <c r="B2655" t="s">
        <v>2642</v>
      </c>
    </row>
    <row r="2656" spans="2:2" x14ac:dyDescent="0.25">
      <c r="B2656" t="s">
        <v>2643</v>
      </c>
    </row>
    <row r="2657" spans="2:2" x14ac:dyDescent="0.25">
      <c r="B2657" t="s">
        <v>2644</v>
      </c>
    </row>
    <row r="2658" spans="2:2" x14ac:dyDescent="0.25">
      <c r="B2658" t="s">
        <v>2645</v>
      </c>
    </row>
    <row r="2659" spans="2:2" x14ac:dyDescent="0.25">
      <c r="B2659" t="s">
        <v>2646</v>
      </c>
    </row>
    <row r="2660" spans="2:2" x14ac:dyDescent="0.25">
      <c r="B2660" t="s">
        <v>2647</v>
      </c>
    </row>
    <row r="2661" spans="2:2" x14ac:dyDescent="0.25">
      <c r="B2661" t="s">
        <v>2648</v>
      </c>
    </row>
    <row r="2662" spans="2:2" x14ac:dyDescent="0.25">
      <c r="B2662" t="s">
        <v>2649</v>
      </c>
    </row>
    <row r="2663" spans="2:2" x14ac:dyDescent="0.25">
      <c r="B2663" t="s">
        <v>2650</v>
      </c>
    </row>
    <row r="2664" spans="2:2" x14ac:dyDescent="0.25">
      <c r="B2664" t="s">
        <v>2651</v>
      </c>
    </row>
    <row r="2665" spans="2:2" x14ac:dyDescent="0.25">
      <c r="B2665" t="s">
        <v>2652</v>
      </c>
    </row>
    <row r="2666" spans="2:2" x14ac:dyDescent="0.25">
      <c r="B2666" t="s">
        <v>2653</v>
      </c>
    </row>
    <row r="2667" spans="2:2" x14ac:dyDescent="0.25">
      <c r="B2667" t="s">
        <v>2654</v>
      </c>
    </row>
    <row r="2668" spans="2:2" x14ac:dyDescent="0.25">
      <c r="B2668" t="s">
        <v>2655</v>
      </c>
    </row>
    <row r="2669" spans="2:2" x14ac:dyDescent="0.25">
      <c r="B2669" t="s">
        <v>2656</v>
      </c>
    </row>
    <row r="2670" spans="2:2" x14ac:dyDescent="0.25">
      <c r="B2670" t="s">
        <v>2657</v>
      </c>
    </row>
    <row r="2671" spans="2:2" x14ac:dyDescent="0.25">
      <c r="B2671" t="s">
        <v>2658</v>
      </c>
    </row>
    <row r="2672" spans="2:2" x14ac:dyDescent="0.25">
      <c r="B2672" t="s">
        <v>2659</v>
      </c>
    </row>
    <row r="2673" spans="2:2" x14ac:dyDescent="0.25">
      <c r="B2673" t="s">
        <v>2660</v>
      </c>
    </row>
    <row r="2674" spans="2:2" x14ac:dyDescent="0.25">
      <c r="B2674" t="s">
        <v>2661</v>
      </c>
    </row>
    <row r="2675" spans="2:2" x14ac:dyDescent="0.25">
      <c r="B2675" t="s">
        <v>2662</v>
      </c>
    </row>
    <row r="2676" spans="2:2" x14ac:dyDescent="0.25">
      <c r="B2676" t="s">
        <v>2663</v>
      </c>
    </row>
    <row r="2677" spans="2:2" x14ac:dyDescent="0.25">
      <c r="B2677" t="s">
        <v>2664</v>
      </c>
    </row>
    <row r="2678" spans="2:2" x14ac:dyDescent="0.25">
      <c r="B2678" t="s">
        <v>2665</v>
      </c>
    </row>
    <row r="2679" spans="2:2" x14ac:dyDescent="0.25">
      <c r="B2679" t="s">
        <v>2666</v>
      </c>
    </row>
    <row r="2680" spans="2:2" x14ac:dyDescent="0.25">
      <c r="B2680" t="s">
        <v>2667</v>
      </c>
    </row>
    <row r="2681" spans="2:2" x14ac:dyDescent="0.25">
      <c r="B2681" t="s">
        <v>2668</v>
      </c>
    </row>
    <row r="2682" spans="2:2" x14ac:dyDescent="0.25">
      <c r="B2682" t="s">
        <v>2669</v>
      </c>
    </row>
    <row r="2683" spans="2:2" x14ac:dyDescent="0.25">
      <c r="B2683" t="s">
        <v>2670</v>
      </c>
    </row>
    <row r="2684" spans="2:2" x14ac:dyDescent="0.25">
      <c r="B2684" t="s">
        <v>2671</v>
      </c>
    </row>
    <row r="2685" spans="2:2" x14ac:dyDescent="0.25">
      <c r="B2685" t="s">
        <v>2672</v>
      </c>
    </row>
    <row r="2686" spans="2:2" x14ac:dyDescent="0.25">
      <c r="B2686" t="s">
        <v>2673</v>
      </c>
    </row>
    <row r="2687" spans="2:2" x14ac:dyDescent="0.25">
      <c r="B2687" t="s">
        <v>2674</v>
      </c>
    </row>
    <row r="2688" spans="2:2" x14ac:dyDescent="0.25">
      <c r="B2688" t="s">
        <v>2675</v>
      </c>
    </row>
    <row r="2689" spans="2:2" x14ac:dyDescent="0.25">
      <c r="B2689" t="s">
        <v>2676</v>
      </c>
    </row>
    <row r="2690" spans="2:2" x14ac:dyDescent="0.25">
      <c r="B2690" t="s">
        <v>2677</v>
      </c>
    </row>
    <row r="2691" spans="2:2" x14ac:dyDescent="0.25">
      <c r="B2691" t="s">
        <v>2678</v>
      </c>
    </row>
    <row r="2692" spans="2:2" x14ac:dyDescent="0.25">
      <c r="B2692" t="s">
        <v>2679</v>
      </c>
    </row>
    <row r="2693" spans="2:2" x14ac:dyDescent="0.25">
      <c r="B2693" t="s">
        <v>2680</v>
      </c>
    </row>
    <row r="2694" spans="2:2" x14ac:dyDescent="0.25">
      <c r="B2694" t="s">
        <v>2681</v>
      </c>
    </row>
    <row r="2695" spans="2:2" x14ac:dyDescent="0.25">
      <c r="B2695" t="s">
        <v>2682</v>
      </c>
    </row>
    <row r="2696" spans="2:2" x14ac:dyDescent="0.25">
      <c r="B2696" t="s">
        <v>2683</v>
      </c>
    </row>
    <row r="2697" spans="2:2" x14ac:dyDescent="0.25">
      <c r="B2697" t="s">
        <v>2684</v>
      </c>
    </row>
    <row r="2698" spans="2:2" x14ac:dyDescent="0.25">
      <c r="B2698" t="s">
        <v>2685</v>
      </c>
    </row>
    <row r="2699" spans="2:2" x14ac:dyDescent="0.25">
      <c r="B2699" t="s">
        <v>2686</v>
      </c>
    </row>
    <row r="2700" spans="2:2" x14ac:dyDescent="0.25">
      <c r="B2700" t="s">
        <v>2687</v>
      </c>
    </row>
    <row r="2701" spans="2:2" x14ac:dyDescent="0.25">
      <c r="B2701" t="s">
        <v>2688</v>
      </c>
    </row>
    <row r="2702" spans="2:2" x14ac:dyDescent="0.25">
      <c r="B2702" t="s">
        <v>2689</v>
      </c>
    </row>
    <row r="2703" spans="2:2" x14ac:dyDescent="0.25">
      <c r="B2703" t="s">
        <v>2690</v>
      </c>
    </row>
    <row r="2704" spans="2:2" x14ac:dyDescent="0.25">
      <c r="B2704" t="s">
        <v>2691</v>
      </c>
    </row>
    <row r="2705" spans="2:2" x14ac:dyDescent="0.25">
      <c r="B2705" t="s">
        <v>2692</v>
      </c>
    </row>
    <row r="2706" spans="2:2" x14ac:dyDescent="0.25">
      <c r="B2706" t="s">
        <v>2693</v>
      </c>
    </row>
    <row r="2707" spans="2:2" x14ac:dyDescent="0.25">
      <c r="B2707" t="s">
        <v>2694</v>
      </c>
    </row>
    <row r="2708" spans="2:2" x14ac:dyDescent="0.25">
      <c r="B2708" t="s">
        <v>2695</v>
      </c>
    </row>
    <row r="2709" spans="2:2" x14ac:dyDescent="0.25">
      <c r="B2709" t="s">
        <v>2696</v>
      </c>
    </row>
    <row r="2710" spans="2:2" x14ac:dyDescent="0.25">
      <c r="B2710" t="s">
        <v>2697</v>
      </c>
    </row>
    <row r="2711" spans="2:2" x14ac:dyDescent="0.25">
      <c r="B2711" t="s">
        <v>2698</v>
      </c>
    </row>
    <row r="2712" spans="2:2" x14ac:dyDescent="0.25">
      <c r="B2712" t="s">
        <v>2699</v>
      </c>
    </row>
    <row r="2713" spans="2:2" x14ac:dyDescent="0.25">
      <c r="B2713" t="s">
        <v>2700</v>
      </c>
    </row>
    <row r="2714" spans="2:2" x14ac:dyDescent="0.25">
      <c r="B2714" t="s">
        <v>2701</v>
      </c>
    </row>
    <row r="2715" spans="2:2" x14ac:dyDescent="0.25">
      <c r="B2715" t="s">
        <v>2702</v>
      </c>
    </row>
    <row r="2716" spans="2:2" x14ac:dyDescent="0.25">
      <c r="B2716" t="s">
        <v>2703</v>
      </c>
    </row>
    <row r="2717" spans="2:2" x14ac:dyDescent="0.25">
      <c r="B2717" t="s">
        <v>2704</v>
      </c>
    </row>
    <row r="2718" spans="2:2" x14ac:dyDescent="0.25">
      <c r="B2718" t="s">
        <v>2705</v>
      </c>
    </row>
    <row r="2719" spans="2:2" x14ac:dyDescent="0.25">
      <c r="B2719" t="s">
        <v>2706</v>
      </c>
    </row>
    <row r="2720" spans="2:2" x14ac:dyDescent="0.25">
      <c r="B2720" t="s">
        <v>2707</v>
      </c>
    </row>
    <row r="2721" spans="2:2" x14ac:dyDescent="0.25">
      <c r="B2721" t="s">
        <v>2708</v>
      </c>
    </row>
    <row r="2722" spans="2:2" x14ac:dyDescent="0.25">
      <c r="B2722" t="s">
        <v>2709</v>
      </c>
    </row>
    <row r="2723" spans="2:2" x14ac:dyDescent="0.25">
      <c r="B2723" t="s">
        <v>2710</v>
      </c>
    </row>
    <row r="2724" spans="2:2" x14ac:dyDescent="0.25">
      <c r="B2724" t="s">
        <v>2711</v>
      </c>
    </row>
    <row r="2725" spans="2:2" x14ac:dyDescent="0.25">
      <c r="B2725" t="s">
        <v>2712</v>
      </c>
    </row>
    <row r="2726" spans="2:2" x14ac:dyDescent="0.25">
      <c r="B2726" t="s">
        <v>2713</v>
      </c>
    </row>
    <row r="2727" spans="2:2" x14ac:dyDescent="0.25">
      <c r="B2727" t="s">
        <v>2714</v>
      </c>
    </row>
    <row r="2728" spans="2:2" x14ac:dyDescent="0.25">
      <c r="B2728" t="s">
        <v>2715</v>
      </c>
    </row>
    <row r="2729" spans="2:2" x14ac:dyDescent="0.25">
      <c r="B2729" t="s">
        <v>2716</v>
      </c>
    </row>
    <row r="2730" spans="2:2" x14ac:dyDescent="0.25">
      <c r="B2730" t="s">
        <v>2717</v>
      </c>
    </row>
    <row r="2731" spans="2:2" x14ac:dyDescent="0.25">
      <c r="B2731" t="s">
        <v>2718</v>
      </c>
    </row>
    <row r="2732" spans="2:2" x14ac:dyDescent="0.25">
      <c r="B2732" t="s">
        <v>2719</v>
      </c>
    </row>
    <row r="2733" spans="2:2" x14ac:dyDescent="0.25">
      <c r="B2733" t="s">
        <v>2720</v>
      </c>
    </row>
    <row r="2734" spans="2:2" x14ac:dyDescent="0.25">
      <c r="B2734" t="s">
        <v>2721</v>
      </c>
    </row>
    <row r="2735" spans="2:2" x14ac:dyDescent="0.25">
      <c r="B2735" t="s">
        <v>2722</v>
      </c>
    </row>
    <row r="2736" spans="2:2" x14ac:dyDescent="0.25">
      <c r="B2736" t="s">
        <v>2723</v>
      </c>
    </row>
    <row r="2737" spans="2:2" x14ac:dyDescent="0.25">
      <c r="B2737" t="s">
        <v>2724</v>
      </c>
    </row>
    <row r="2738" spans="2:2" x14ac:dyDescent="0.25">
      <c r="B2738" t="s">
        <v>2725</v>
      </c>
    </row>
    <row r="2739" spans="2:2" x14ac:dyDescent="0.25">
      <c r="B2739" t="s">
        <v>2726</v>
      </c>
    </row>
    <row r="2740" spans="2:2" x14ac:dyDescent="0.25">
      <c r="B2740" t="s">
        <v>2727</v>
      </c>
    </row>
    <row r="2741" spans="2:2" x14ac:dyDescent="0.25">
      <c r="B2741" t="s">
        <v>2728</v>
      </c>
    </row>
    <row r="2742" spans="2:2" x14ac:dyDescent="0.25">
      <c r="B2742" t="s">
        <v>2729</v>
      </c>
    </row>
    <row r="2743" spans="2:2" x14ac:dyDescent="0.25">
      <c r="B2743" t="s">
        <v>2730</v>
      </c>
    </row>
    <row r="2744" spans="2:2" x14ac:dyDescent="0.25">
      <c r="B2744" t="s">
        <v>2731</v>
      </c>
    </row>
    <row r="2745" spans="2:2" x14ac:dyDescent="0.25">
      <c r="B2745" t="s">
        <v>2732</v>
      </c>
    </row>
    <row r="2746" spans="2:2" x14ac:dyDescent="0.25">
      <c r="B2746" t="s">
        <v>2733</v>
      </c>
    </row>
    <row r="2747" spans="2:2" x14ac:dyDescent="0.25">
      <c r="B2747" t="s">
        <v>2734</v>
      </c>
    </row>
    <row r="2748" spans="2:2" x14ac:dyDescent="0.25">
      <c r="B2748" t="s">
        <v>2735</v>
      </c>
    </row>
    <row r="2749" spans="2:2" x14ac:dyDescent="0.25">
      <c r="B2749" t="s">
        <v>2736</v>
      </c>
    </row>
    <row r="2750" spans="2:2" x14ac:dyDescent="0.25">
      <c r="B2750" t="s">
        <v>2737</v>
      </c>
    </row>
    <row r="2751" spans="2:2" x14ac:dyDescent="0.25">
      <c r="B2751" t="s">
        <v>2738</v>
      </c>
    </row>
    <row r="2752" spans="2:2" x14ac:dyDescent="0.25">
      <c r="B2752" t="s">
        <v>2739</v>
      </c>
    </row>
    <row r="2753" spans="2:2" x14ac:dyDescent="0.25">
      <c r="B2753" t="s">
        <v>2740</v>
      </c>
    </row>
    <row r="2754" spans="2:2" x14ac:dyDescent="0.25">
      <c r="B2754" t="s">
        <v>2741</v>
      </c>
    </row>
    <row r="2755" spans="2:2" x14ac:dyDescent="0.25">
      <c r="B2755" t="s">
        <v>2742</v>
      </c>
    </row>
    <row r="2756" spans="2:2" x14ac:dyDescent="0.25">
      <c r="B2756" t="s">
        <v>2743</v>
      </c>
    </row>
    <row r="2757" spans="2:2" x14ac:dyDescent="0.25">
      <c r="B2757" t="s">
        <v>2744</v>
      </c>
    </row>
    <row r="2758" spans="2:2" x14ac:dyDescent="0.25">
      <c r="B2758" t="s">
        <v>2745</v>
      </c>
    </row>
    <row r="2759" spans="2:2" x14ac:dyDescent="0.25">
      <c r="B2759" t="s">
        <v>2746</v>
      </c>
    </row>
    <row r="2760" spans="2:2" x14ac:dyDescent="0.25">
      <c r="B2760" t="s">
        <v>2747</v>
      </c>
    </row>
    <row r="2761" spans="2:2" x14ac:dyDescent="0.25">
      <c r="B2761" t="s">
        <v>2748</v>
      </c>
    </row>
    <row r="2762" spans="2:2" x14ac:dyDescent="0.25">
      <c r="B2762" t="s">
        <v>2749</v>
      </c>
    </row>
    <row r="2763" spans="2:2" x14ac:dyDescent="0.25">
      <c r="B2763" t="s">
        <v>2750</v>
      </c>
    </row>
    <row r="2764" spans="2:2" x14ac:dyDescent="0.25">
      <c r="B2764" t="s">
        <v>2751</v>
      </c>
    </row>
    <row r="2765" spans="2:2" x14ac:dyDescent="0.25">
      <c r="B2765" t="s">
        <v>2752</v>
      </c>
    </row>
    <row r="2766" spans="2:2" x14ac:dyDescent="0.25">
      <c r="B2766" t="s">
        <v>2753</v>
      </c>
    </row>
    <row r="2767" spans="2:2" x14ac:dyDescent="0.25">
      <c r="B2767" t="s">
        <v>2754</v>
      </c>
    </row>
    <row r="2768" spans="2:2" x14ac:dyDescent="0.25">
      <c r="B2768" t="s">
        <v>2755</v>
      </c>
    </row>
    <row r="2769" spans="2:2" x14ac:dyDescent="0.25">
      <c r="B2769" t="s">
        <v>2756</v>
      </c>
    </row>
    <row r="2770" spans="2:2" x14ac:dyDescent="0.25">
      <c r="B2770" t="s">
        <v>2757</v>
      </c>
    </row>
    <row r="2771" spans="2:2" x14ac:dyDescent="0.25">
      <c r="B2771" t="s">
        <v>2758</v>
      </c>
    </row>
    <row r="2772" spans="2:2" x14ac:dyDescent="0.25">
      <c r="B2772" t="s">
        <v>2759</v>
      </c>
    </row>
    <row r="2773" spans="2:2" x14ac:dyDescent="0.25">
      <c r="B2773" t="s">
        <v>2760</v>
      </c>
    </row>
    <row r="2774" spans="2:2" x14ac:dyDescent="0.25">
      <c r="B2774" t="s">
        <v>2761</v>
      </c>
    </row>
    <row r="2775" spans="2:2" x14ac:dyDescent="0.25">
      <c r="B2775" t="s">
        <v>2762</v>
      </c>
    </row>
    <row r="2776" spans="2:2" x14ac:dyDescent="0.25">
      <c r="B2776" t="s">
        <v>2763</v>
      </c>
    </row>
    <row r="2777" spans="2:2" x14ac:dyDescent="0.25">
      <c r="B2777" t="s">
        <v>2764</v>
      </c>
    </row>
    <row r="2778" spans="2:2" x14ac:dyDescent="0.25">
      <c r="B2778" t="s">
        <v>2765</v>
      </c>
    </row>
    <row r="2779" spans="2:2" x14ac:dyDescent="0.25">
      <c r="B2779" t="s">
        <v>2766</v>
      </c>
    </row>
    <row r="2780" spans="2:2" x14ac:dyDescent="0.25">
      <c r="B2780" t="s">
        <v>2767</v>
      </c>
    </row>
    <row r="2781" spans="2:2" x14ac:dyDescent="0.25">
      <c r="B2781" t="s">
        <v>2768</v>
      </c>
    </row>
    <row r="2782" spans="2:2" x14ac:dyDescent="0.25">
      <c r="B2782" t="s">
        <v>2769</v>
      </c>
    </row>
    <row r="2783" spans="2:2" x14ac:dyDescent="0.25">
      <c r="B2783" t="s">
        <v>2770</v>
      </c>
    </row>
    <row r="2784" spans="2:2" x14ac:dyDescent="0.25">
      <c r="B2784" t="s">
        <v>2771</v>
      </c>
    </row>
    <row r="2785" spans="2:2" x14ac:dyDescent="0.25">
      <c r="B2785" t="s">
        <v>2772</v>
      </c>
    </row>
    <row r="2786" spans="2:2" x14ac:dyDescent="0.25">
      <c r="B2786" t="s">
        <v>2773</v>
      </c>
    </row>
    <row r="2787" spans="2:2" x14ac:dyDescent="0.25">
      <c r="B2787" t="s">
        <v>2774</v>
      </c>
    </row>
    <row r="2788" spans="2:2" x14ac:dyDescent="0.25">
      <c r="B2788" t="s">
        <v>2775</v>
      </c>
    </row>
    <row r="2789" spans="2:2" x14ac:dyDescent="0.25">
      <c r="B2789" t="s">
        <v>2776</v>
      </c>
    </row>
    <row r="2790" spans="2:2" x14ac:dyDescent="0.25">
      <c r="B2790" t="s">
        <v>2777</v>
      </c>
    </row>
    <row r="2791" spans="2:2" x14ac:dyDescent="0.25">
      <c r="B2791" t="s">
        <v>2778</v>
      </c>
    </row>
    <row r="2792" spans="2:2" x14ac:dyDescent="0.25">
      <c r="B2792" t="s">
        <v>2779</v>
      </c>
    </row>
    <row r="2793" spans="2:2" x14ac:dyDescent="0.25">
      <c r="B2793" t="s">
        <v>2780</v>
      </c>
    </row>
    <row r="2794" spans="2:2" x14ac:dyDescent="0.25">
      <c r="B2794" t="s">
        <v>2781</v>
      </c>
    </row>
    <row r="2795" spans="2:2" x14ac:dyDescent="0.25">
      <c r="B2795" t="s">
        <v>2782</v>
      </c>
    </row>
    <row r="2796" spans="2:2" x14ac:dyDescent="0.25">
      <c r="B2796" t="s">
        <v>2783</v>
      </c>
    </row>
    <row r="2797" spans="2:2" x14ac:dyDescent="0.25">
      <c r="B2797" t="s">
        <v>2784</v>
      </c>
    </row>
    <row r="2798" spans="2:2" x14ac:dyDescent="0.25">
      <c r="B2798" t="s">
        <v>2785</v>
      </c>
    </row>
    <row r="2799" spans="2:2" x14ac:dyDescent="0.25">
      <c r="B2799" t="s">
        <v>2786</v>
      </c>
    </row>
    <row r="2800" spans="2:2" x14ac:dyDescent="0.25">
      <c r="B2800" t="s">
        <v>2787</v>
      </c>
    </row>
    <row r="2801" spans="2:2" x14ac:dyDescent="0.25">
      <c r="B2801" t="s">
        <v>2788</v>
      </c>
    </row>
    <row r="2802" spans="2:2" x14ac:dyDescent="0.25">
      <c r="B2802" t="s">
        <v>2789</v>
      </c>
    </row>
    <row r="2803" spans="2:2" x14ac:dyDescent="0.25">
      <c r="B2803" t="s">
        <v>2790</v>
      </c>
    </row>
    <row r="2804" spans="2:2" x14ac:dyDescent="0.25">
      <c r="B2804" t="s">
        <v>2791</v>
      </c>
    </row>
    <row r="2805" spans="2:2" x14ac:dyDescent="0.25">
      <c r="B2805" t="s">
        <v>2792</v>
      </c>
    </row>
    <row r="2806" spans="2:2" x14ac:dyDescent="0.25">
      <c r="B2806" t="s">
        <v>2793</v>
      </c>
    </row>
    <row r="2807" spans="2:2" x14ac:dyDescent="0.25">
      <c r="B2807" t="s">
        <v>2794</v>
      </c>
    </row>
    <row r="2808" spans="2:2" x14ac:dyDescent="0.25">
      <c r="B2808" t="s">
        <v>2795</v>
      </c>
    </row>
    <row r="2809" spans="2:2" x14ac:dyDescent="0.25">
      <c r="B2809" t="s">
        <v>2796</v>
      </c>
    </row>
    <row r="2810" spans="2:2" x14ac:dyDescent="0.25">
      <c r="B2810" t="s">
        <v>2797</v>
      </c>
    </row>
    <row r="2811" spans="2:2" x14ac:dyDescent="0.25">
      <c r="B2811" t="s">
        <v>2798</v>
      </c>
    </row>
    <row r="2812" spans="2:2" x14ac:dyDescent="0.25">
      <c r="B2812" t="s">
        <v>2799</v>
      </c>
    </row>
    <row r="2813" spans="2:2" x14ac:dyDescent="0.25">
      <c r="B2813" t="s">
        <v>2800</v>
      </c>
    </row>
    <row r="2814" spans="2:2" x14ac:dyDescent="0.25">
      <c r="B2814" t="s">
        <v>2801</v>
      </c>
    </row>
    <row r="2815" spans="2:2" x14ac:dyDescent="0.25">
      <c r="B2815" t="s">
        <v>2802</v>
      </c>
    </row>
    <row r="2816" spans="2:2" x14ac:dyDescent="0.25">
      <c r="B2816" t="s">
        <v>2803</v>
      </c>
    </row>
    <row r="2817" spans="2:2" x14ac:dyDescent="0.25">
      <c r="B2817" t="s">
        <v>2804</v>
      </c>
    </row>
    <row r="2818" spans="2:2" x14ac:dyDescent="0.25">
      <c r="B2818" t="s">
        <v>2805</v>
      </c>
    </row>
    <row r="2819" spans="2:2" x14ac:dyDescent="0.25">
      <c r="B2819" t="s">
        <v>2806</v>
      </c>
    </row>
    <row r="2820" spans="2:2" x14ac:dyDescent="0.25">
      <c r="B2820" t="s">
        <v>2807</v>
      </c>
    </row>
    <row r="2821" spans="2:2" x14ac:dyDescent="0.25">
      <c r="B2821" t="s">
        <v>2808</v>
      </c>
    </row>
    <row r="2822" spans="2:2" x14ac:dyDescent="0.25">
      <c r="B2822" t="s">
        <v>2809</v>
      </c>
    </row>
    <row r="2823" spans="2:2" x14ac:dyDescent="0.25">
      <c r="B2823" t="s">
        <v>2810</v>
      </c>
    </row>
    <row r="2824" spans="2:2" x14ac:dyDescent="0.25">
      <c r="B2824" t="s">
        <v>2811</v>
      </c>
    </row>
    <row r="2825" spans="2:2" x14ac:dyDescent="0.25">
      <c r="B2825" t="s">
        <v>2812</v>
      </c>
    </row>
    <row r="2826" spans="2:2" x14ac:dyDescent="0.25">
      <c r="B2826" t="s">
        <v>2813</v>
      </c>
    </row>
    <row r="2827" spans="2:2" x14ac:dyDescent="0.25">
      <c r="B2827" t="s">
        <v>2814</v>
      </c>
    </row>
    <row r="2828" spans="2:2" x14ac:dyDescent="0.25">
      <c r="B2828" t="s">
        <v>2815</v>
      </c>
    </row>
    <row r="2829" spans="2:2" x14ac:dyDescent="0.25">
      <c r="B2829" t="s">
        <v>2816</v>
      </c>
    </row>
    <row r="2830" spans="2:2" x14ac:dyDescent="0.25">
      <c r="B2830" t="s">
        <v>2817</v>
      </c>
    </row>
    <row r="2831" spans="2:2" x14ac:dyDescent="0.25">
      <c r="B2831" t="s">
        <v>2818</v>
      </c>
    </row>
    <row r="2832" spans="2:2" x14ac:dyDescent="0.25">
      <c r="B2832" t="s">
        <v>2819</v>
      </c>
    </row>
    <row r="2833" spans="2:2" x14ac:dyDescent="0.25">
      <c r="B2833" t="s">
        <v>2820</v>
      </c>
    </row>
    <row r="2834" spans="2:2" x14ac:dyDescent="0.25">
      <c r="B2834" t="s">
        <v>2821</v>
      </c>
    </row>
    <row r="2835" spans="2:2" x14ac:dyDescent="0.25">
      <c r="B2835" t="s">
        <v>2822</v>
      </c>
    </row>
    <row r="2836" spans="2:2" x14ac:dyDescent="0.25">
      <c r="B2836" t="s">
        <v>2823</v>
      </c>
    </row>
    <row r="2837" spans="2:2" x14ac:dyDescent="0.25">
      <c r="B2837" t="s">
        <v>2824</v>
      </c>
    </row>
    <row r="2838" spans="2:2" x14ac:dyDescent="0.25">
      <c r="B2838" t="s">
        <v>2825</v>
      </c>
    </row>
    <row r="2839" spans="2:2" x14ac:dyDescent="0.25">
      <c r="B2839" t="s">
        <v>2826</v>
      </c>
    </row>
    <row r="2840" spans="2:2" x14ac:dyDescent="0.25">
      <c r="B2840" t="s">
        <v>2827</v>
      </c>
    </row>
    <row r="2841" spans="2:2" x14ac:dyDescent="0.25">
      <c r="B2841" t="s">
        <v>2828</v>
      </c>
    </row>
    <row r="2842" spans="2:2" x14ac:dyDescent="0.25">
      <c r="B2842" t="s">
        <v>2829</v>
      </c>
    </row>
    <row r="2843" spans="2:2" x14ac:dyDescent="0.25">
      <c r="B2843" t="s">
        <v>2830</v>
      </c>
    </row>
    <row r="2844" spans="2:2" x14ac:dyDescent="0.25">
      <c r="B2844" t="s">
        <v>2831</v>
      </c>
    </row>
    <row r="2845" spans="2:2" x14ac:dyDescent="0.25">
      <c r="B2845" t="s">
        <v>2832</v>
      </c>
    </row>
    <row r="2846" spans="2:2" x14ac:dyDescent="0.25">
      <c r="B2846" t="s">
        <v>2833</v>
      </c>
    </row>
    <row r="2847" spans="2:2" x14ac:dyDescent="0.25">
      <c r="B2847" t="s">
        <v>2834</v>
      </c>
    </row>
    <row r="2848" spans="2:2" x14ac:dyDescent="0.25">
      <c r="B2848" t="s">
        <v>2835</v>
      </c>
    </row>
    <row r="2849" spans="2:2" x14ac:dyDescent="0.25">
      <c r="B2849" t="s">
        <v>2836</v>
      </c>
    </row>
    <row r="2850" spans="2:2" x14ac:dyDescent="0.25">
      <c r="B2850" t="s">
        <v>2837</v>
      </c>
    </row>
    <row r="2851" spans="2:2" x14ac:dyDescent="0.25">
      <c r="B2851" t="s">
        <v>2838</v>
      </c>
    </row>
    <row r="2852" spans="2:2" x14ac:dyDescent="0.25">
      <c r="B2852" t="s">
        <v>2839</v>
      </c>
    </row>
    <row r="2853" spans="2:2" x14ac:dyDescent="0.25">
      <c r="B2853" t="s">
        <v>2840</v>
      </c>
    </row>
    <row r="2854" spans="2:2" x14ac:dyDescent="0.25">
      <c r="B2854" t="s">
        <v>2841</v>
      </c>
    </row>
    <row r="2855" spans="2:2" x14ac:dyDescent="0.25">
      <c r="B2855" t="s">
        <v>2842</v>
      </c>
    </row>
    <row r="2856" spans="2:2" x14ac:dyDescent="0.25">
      <c r="B2856" t="s">
        <v>2843</v>
      </c>
    </row>
    <row r="2857" spans="2:2" x14ac:dyDescent="0.25">
      <c r="B2857" t="s">
        <v>2844</v>
      </c>
    </row>
    <row r="2858" spans="2:2" x14ac:dyDescent="0.25">
      <c r="B2858" t="s">
        <v>2845</v>
      </c>
    </row>
    <row r="2859" spans="2:2" x14ac:dyDescent="0.25">
      <c r="B2859" t="s">
        <v>2846</v>
      </c>
    </row>
    <row r="2860" spans="2:2" x14ac:dyDescent="0.25">
      <c r="B2860" t="s">
        <v>2847</v>
      </c>
    </row>
    <row r="2861" spans="2:2" x14ac:dyDescent="0.25">
      <c r="B2861" t="s">
        <v>2848</v>
      </c>
    </row>
    <row r="2862" spans="2:2" x14ac:dyDescent="0.25">
      <c r="B2862" t="s">
        <v>2849</v>
      </c>
    </row>
    <row r="2863" spans="2:2" x14ac:dyDescent="0.25">
      <c r="B2863" t="s">
        <v>2850</v>
      </c>
    </row>
    <row r="2864" spans="2:2" x14ac:dyDescent="0.25">
      <c r="B2864" t="s">
        <v>2851</v>
      </c>
    </row>
    <row r="2865" spans="2:2" x14ac:dyDescent="0.25">
      <c r="B2865" t="s">
        <v>2852</v>
      </c>
    </row>
    <row r="2866" spans="2:2" x14ac:dyDescent="0.25">
      <c r="B2866" t="s">
        <v>2853</v>
      </c>
    </row>
    <row r="2867" spans="2:2" x14ac:dyDescent="0.25">
      <c r="B2867" t="s">
        <v>2854</v>
      </c>
    </row>
    <row r="2868" spans="2:2" x14ac:dyDescent="0.25">
      <c r="B2868" t="s">
        <v>2855</v>
      </c>
    </row>
    <row r="2869" spans="2:2" x14ac:dyDescent="0.25">
      <c r="B2869" t="s">
        <v>2856</v>
      </c>
    </row>
    <row r="2870" spans="2:2" x14ac:dyDescent="0.25">
      <c r="B2870" t="s">
        <v>2857</v>
      </c>
    </row>
    <row r="2871" spans="2:2" x14ac:dyDescent="0.25">
      <c r="B2871" t="s">
        <v>2858</v>
      </c>
    </row>
    <row r="2872" spans="2:2" x14ac:dyDescent="0.25">
      <c r="B2872" t="s">
        <v>2859</v>
      </c>
    </row>
    <row r="2873" spans="2:2" x14ac:dyDescent="0.25">
      <c r="B2873" t="s">
        <v>2860</v>
      </c>
    </row>
    <row r="2874" spans="2:2" x14ac:dyDescent="0.25">
      <c r="B2874" t="s">
        <v>2861</v>
      </c>
    </row>
    <row r="2875" spans="2:2" x14ac:dyDescent="0.25">
      <c r="B2875" t="s">
        <v>2862</v>
      </c>
    </row>
    <row r="2876" spans="2:2" x14ac:dyDescent="0.25">
      <c r="B2876" t="s">
        <v>2863</v>
      </c>
    </row>
    <row r="2877" spans="2:2" x14ac:dyDescent="0.25">
      <c r="B2877" t="s">
        <v>2864</v>
      </c>
    </row>
    <row r="2878" spans="2:2" x14ac:dyDescent="0.25">
      <c r="B2878" t="s">
        <v>2865</v>
      </c>
    </row>
    <row r="2879" spans="2:2" x14ac:dyDescent="0.25">
      <c r="B2879" t="s">
        <v>2866</v>
      </c>
    </row>
    <row r="2880" spans="2:2" x14ac:dyDescent="0.25">
      <c r="B2880" t="s">
        <v>2867</v>
      </c>
    </row>
    <row r="2881" spans="2:2" x14ac:dyDescent="0.25">
      <c r="B2881" t="s">
        <v>2868</v>
      </c>
    </row>
    <row r="2882" spans="2:2" x14ac:dyDescent="0.25">
      <c r="B2882" t="s">
        <v>2869</v>
      </c>
    </row>
    <row r="2883" spans="2:2" x14ac:dyDescent="0.25">
      <c r="B2883" t="s">
        <v>2870</v>
      </c>
    </row>
    <row r="2884" spans="2:2" x14ac:dyDescent="0.25">
      <c r="B2884" t="s">
        <v>2871</v>
      </c>
    </row>
    <row r="2885" spans="2:2" x14ac:dyDescent="0.25">
      <c r="B2885" t="s">
        <v>2872</v>
      </c>
    </row>
    <row r="2886" spans="2:2" x14ac:dyDescent="0.25">
      <c r="B2886" t="s">
        <v>2873</v>
      </c>
    </row>
    <row r="2887" spans="2:2" x14ac:dyDescent="0.25">
      <c r="B2887" t="s">
        <v>2874</v>
      </c>
    </row>
    <row r="2888" spans="2:2" x14ac:dyDescent="0.25">
      <c r="B2888" t="s">
        <v>2875</v>
      </c>
    </row>
    <row r="2889" spans="2:2" x14ac:dyDescent="0.25">
      <c r="B2889" t="s">
        <v>2876</v>
      </c>
    </row>
    <row r="2890" spans="2:2" x14ac:dyDescent="0.25">
      <c r="B2890" t="s">
        <v>2877</v>
      </c>
    </row>
    <row r="2891" spans="2:2" x14ac:dyDescent="0.25">
      <c r="B2891" t="s">
        <v>2878</v>
      </c>
    </row>
    <row r="2892" spans="2:2" x14ac:dyDescent="0.25">
      <c r="B2892" t="s">
        <v>2879</v>
      </c>
    </row>
    <row r="2893" spans="2:2" x14ac:dyDescent="0.25">
      <c r="B2893" t="s">
        <v>2880</v>
      </c>
    </row>
    <row r="2894" spans="2:2" x14ac:dyDescent="0.25">
      <c r="B2894" t="s">
        <v>2881</v>
      </c>
    </row>
    <row r="2895" spans="2:2" x14ac:dyDescent="0.25">
      <c r="B2895" t="s">
        <v>2882</v>
      </c>
    </row>
    <row r="2896" spans="2:2" x14ac:dyDescent="0.25">
      <c r="B2896" t="s">
        <v>2883</v>
      </c>
    </row>
    <row r="2897" spans="2:2" x14ac:dyDescent="0.25">
      <c r="B2897" t="s">
        <v>2884</v>
      </c>
    </row>
    <row r="2898" spans="2:2" x14ac:dyDescent="0.25">
      <c r="B2898" t="s">
        <v>2885</v>
      </c>
    </row>
    <row r="2899" spans="2:2" x14ac:dyDescent="0.25">
      <c r="B2899" t="s">
        <v>2886</v>
      </c>
    </row>
    <row r="2900" spans="2:2" x14ac:dyDescent="0.25">
      <c r="B2900" t="s">
        <v>2887</v>
      </c>
    </row>
    <row r="2901" spans="2:2" x14ac:dyDescent="0.25">
      <c r="B2901" t="s">
        <v>2888</v>
      </c>
    </row>
    <row r="2902" spans="2:2" x14ac:dyDescent="0.25">
      <c r="B2902" t="s">
        <v>2889</v>
      </c>
    </row>
    <row r="2903" spans="2:2" x14ac:dyDescent="0.25">
      <c r="B2903" t="s">
        <v>2890</v>
      </c>
    </row>
    <row r="2904" spans="2:2" x14ac:dyDescent="0.25">
      <c r="B2904" t="s">
        <v>2891</v>
      </c>
    </row>
    <row r="2905" spans="2:2" x14ac:dyDescent="0.25">
      <c r="B2905" t="s">
        <v>2892</v>
      </c>
    </row>
    <row r="2906" spans="2:2" x14ac:dyDescent="0.25">
      <c r="B2906" t="s">
        <v>2893</v>
      </c>
    </row>
    <row r="2907" spans="2:2" x14ac:dyDescent="0.25">
      <c r="B2907" t="s">
        <v>2894</v>
      </c>
    </row>
    <row r="2908" spans="2:2" x14ac:dyDescent="0.25">
      <c r="B2908" t="s">
        <v>2895</v>
      </c>
    </row>
    <row r="2909" spans="2:2" x14ac:dyDescent="0.25">
      <c r="B2909" t="s">
        <v>2896</v>
      </c>
    </row>
    <row r="2910" spans="2:2" x14ac:dyDescent="0.25">
      <c r="B2910" t="s">
        <v>2897</v>
      </c>
    </row>
    <row r="2911" spans="2:2" x14ac:dyDescent="0.25">
      <c r="B2911" t="s">
        <v>2898</v>
      </c>
    </row>
    <row r="2912" spans="2:2" x14ac:dyDescent="0.25">
      <c r="B2912" t="s">
        <v>2899</v>
      </c>
    </row>
    <row r="2913" spans="2:2" x14ac:dyDescent="0.25">
      <c r="B2913" t="s">
        <v>2900</v>
      </c>
    </row>
    <row r="2914" spans="2:2" x14ac:dyDescent="0.25">
      <c r="B2914" t="s">
        <v>2901</v>
      </c>
    </row>
    <row r="2915" spans="2:2" x14ac:dyDescent="0.25">
      <c r="B2915" t="s">
        <v>2902</v>
      </c>
    </row>
    <row r="2916" spans="2:2" x14ac:dyDescent="0.25">
      <c r="B2916" t="s">
        <v>2903</v>
      </c>
    </row>
    <row r="2917" spans="2:2" x14ac:dyDescent="0.25">
      <c r="B2917" t="s">
        <v>2904</v>
      </c>
    </row>
    <row r="2918" spans="2:2" x14ac:dyDescent="0.25">
      <c r="B2918" t="s">
        <v>2905</v>
      </c>
    </row>
    <row r="2919" spans="2:2" x14ac:dyDescent="0.25">
      <c r="B2919" t="s">
        <v>2906</v>
      </c>
    </row>
    <row r="2920" spans="2:2" x14ac:dyDescent="0.25">
      <c r="B2920" t="s">
        <v>2907</v>
      </c>
    </row>
    <row r="2921" spans="2:2" x14ac:dyDescent="0.25">
      <c r="B2921" t="s">
        <v>2908</v>
      </c>
    </row>
    <row r="2922" spans="2:2" x14ac:dyDescent="0.25">
      <c r="B2922" t="s">
        <v>2909</v>
      </c>
    </row>
    <row r="2923" spans="2:2" x14ac:dyDescent="0.25">
      <c r="B2923" t="s">
        <v>2910</v>
      </c>
    </row>
    <row r="2924" spans="2:2" x14ac:dyDescent="0.25">
      <c r="B2924" t="s">
        <v>2911</v>
      </c>
    </row>
    <row r="2925" spans="2:2" x14ac:dyDescent="0.25">
      <c r="B2925" t="s">
        <v>2912</v>
      </c>
    </row>
    <row r="2926" spans="2:2" x14ac:dyDescent="0.25">
      <c r="B2926" t="s">
        <v>2913</v>
      </c>
    </row>
    <row r="2927" spans="2:2" x14ac:dyDescent="0.25">
      <c r="B2927" t="s">
        <v>2914</v>
      </c>
    </row>
    <row r="2928" spans="2:2" x14ac:dyDescent="0.25">
      <c r="B2928" t="s">
        <v>2915</v>
      </c>
    </row>
    <row r="2929" spans="2:2" x14ac:dyDescent="0.25">
      <c r="B2929" t="s">
        <v>2916</v>
      </c>
    </row>
    <row r="2930" spans="2:2" x14ac:dyDescent="0.25">
      <c r="B2930" t="s">
        <v>2917</v>
      </c>
    </row>
    <row r="2931" spans="2:2" x14ac:dyDescent="0.25">
      <c r="B2931" t="s">
        <v>2918</v>
      </c>
    </row>
    <row r="2932" spans="2:2" x14ac:dyDescent="0.25">
      <c r="B2932" t="s">
        <v>2919</v>
      </c>
    </row>
    <row r="2933" spans="2:2" x14ac:dyDescent="0.25">
      <c r="B2933" t="s">
        <v>2920</v>
      </c>
    </row>
    <row r="2934" spans="2:2" x14ac:dyDescent="0.25">
      <c r="B2934" t="s">
        <v>2921</v>
      </c>
    </row>
    <row r="2935" spans="2:2" x14ac:dyDescent="0.25">
      <c r="B2935" t="s">
        <v>2922</v>
      </c>
    </row>
    <row r="2936" spans="2:2" x14ac:dyDescent="0.25">
      <c r="B2936" t="s">
        <v>2923</v>
      </c>
    </row>
    <row r="2937" spans="2:2" x14ac:dyDescent="0.25">
      <c r="B2937" t="s">
        <v>2924</v>
      </c>
    </row>
    <row r="2938" spans="2:2" x14ac:dyDescent="0.25">
      <c r="B2938" t="s">
        <v>2925</v>
      </c>
    </row>
    <row r="2939" spans="2:2" x14ac:dyDescent="0.25">
      <c r="B2939" t="s">
        <v>2926</v>
      </c>
    </row>
    <row r="2940" spans="2:2" x14ac:dyDescent="0.25">
      <c r="B2940" t="s">
        <v>2927</v>
      </c>
    </row>
    <row r="2941" spans="2:2" x14ac:dyDescent="0.25">
      <c r="B2941" t="s">
        <v>2928</v>
      </c>
    </row>
    <row r="2942" spans="2:2" x14ac:dyDescent="0.25">
      <c r="B2942" t="s">
        <v>2929</v>
      </c>
    </row>
    <row r="2943" spans="2:2" x14ac:dyDescent="0.25">
      <c r="B2943" t="s">
        <v>2930</v>
      </c>
    </row>
    <row r="2944" spans="2:2" x14ac:dyDescent="0.25">
      <c r="B2944" t="s">
        <v>2931</v>
      </c>
    </row>
    <row r="2945" spans="2:2" x14ac:dyDescent="0.25">
      <c r="B2945" t="s">
        <v>2932</v>
      </c>
    </row>
    <row r="2946" spans="2:2" x14ac:dyDescent="0.25">
      <c r="B2946" t="s">
        <v>2933</v>
      </c>
    </row>
    <row r="2947" spans="2:2" x14ac:dyDescent="0.25">
      <c r="B2947" t="s">
        <v>2934</v>
      </c>
    </row>
    <row r="2948" spans="2:2" x14ac:dyDescent="0.25">
      <c r="B2948" t="s">
        <v>2935</v>
      </c>
    </row>
    <row r="2949" spans="2:2" x14ac:dyDescent="0.25">
      <c r="B2949" t="s">
        <v>2936</v>
      </c>
    </row>
    <row r="2950" spans="2:2" x14ac:dyDescent="0.25">
      <c r="B2950" t="s">
        <v>2937</v>
      </c>
    </row>
    <row r="2951" spans="2:2" x14ac:dyDescent="0.25">
      <c r="B2951" t="s">
        <v>2938</v>
      </c>
    </row>
    <row r="2952" spans="2:2" x14ac:dyDescent="0.25">
      <c r="B2952" t="s">
        <v>2939</v>
      </c>
    </row>
    <row r="2953" spans="2:2" x14ac:dyDescent="0.25">
      <c r="B2953" t="s">
        <v>2940</v>
      </c>
    </row>
    <row r="2954" spans="2:2" x14ac:dyDescent="0.25">
      <c r="B2954" t="s">
        <v>2941</v>
      </c>
    </row>
    <row r="2955" spans="2:2" x14ac:dyDescent="0.25">
      <c r="B2955" t="s">
        <v>2942</v>
      </c>
    </row>
    <row r="2956" spans="2:2" x14ac:dyDescent="0.25">
      <c r="B2956" t="s">
        <v>2943</v>
      </c>
    </row>
    <row r="2957" spans="2:2" x14ac:dyDescent="0.25">
      <c r="B2957" t="s">
        <v>2944</v>
      </c>
    </row>
    <row r="2958" spans="2:2" x14ac:dyDescent="0.25">
      <c r="B2958" t="s">
        <v>2945</v>
      </c>
    </row>
    <row r="2959" spans="2:2" x14ac:dyDescent="0.25">
      <c r="B2959" t="s">
        <v>2946</v>
      </c>
    </row>
    <row r="2960" spans="2:2" x14ac:dyDescent="0.25">
      <c r="B2960" t="s">
        <v>2947</v>
      </c>
    </row>
    <row r="2961" spans="2:2" x14ac:dyDescent="0.25">
      <c r="B2961" t="s">
        <v>2948</v>
      </c>
    </row>
    <row r="2962" spans="2:2" x14ac:dyDescent="0.25">
      <c r="B2962" t="s">
        <v>2949</v>
      </c>
    </row>
    <row r="2963" spans="2:2" x14ac:dyDescent="0.25">
      <c r="B2963" t="s">
        <v>2950</v>
      </c>
    </row>
    <row r="2964" spans="2:2" x14ac:dyDescent="0.25">
      <c r="B2964" t="s">
        <v>2951</v>
      </c>
    </row>
    <row r="2965" spans="2:2" x14ac:dyDescent="0.25">
      <c r="B2965" t="s">
        <v>2952</v>
      </c>
    </row>
    <row r="2966" spans="2:2" x14ac:dyDescent="0.25">
      <c r="B2966" t="s">
        <v>2953</v>
      </c>
    </row>
    <row r="2967" spans="2:2" x14ac:dyDescent="0.25">
      <c r="B2967" t="s">
        <v>2954</v>
      </c>
    </row>
    <row r="2968" spans="2:2" x14ac:dyDescent="0.25">
      <c r="B2968" t="s">
        <v>2955</v>
      </c>
    </row>
    <row r="2969" spans="2:2" x14ac:dyDescent="0.25">
      <c r="B2969" t="s">
        <v>2956</v>
      </c>
    </row>
    <row r="2970" spans="2:2" x14ac:dyDescent="0.25">
      <c r="B2970" t="s">
        <v>2957</v>
      </c>
    </row>
    <row r="2971" spans="2:2" x14ac:dyDescent="0.25">
      <c r="B2971" t="s">
        <v>2958</v>
      </c>
    </row>
    <row r="2972" spans="2:2" x14ac:dyDescent="0.25">
      <c r="B2972" t="s">
        <v>2959</v>
      </c>
    </row>
    <row r="2973" spans="2:2" x14ac:dyDescent="0.25">
      <c r="B2973" t="s">
        <v>2960</v>
      </c>
    </row>
    <row r="2974" spans="2:2" x14ac:dyDescent="0.25">
      <c r="B2974" t="s">
        <v>2961</v>
      </c>
    </row>
    <row r="2975" spans="2:2" x14ac:dyDescent="0.25">
      <c r="B2975" t="s">
        <v>2962</v>
      </c>
    </row>
    <row r="2976" spans="2:2" x14ac:dyDescent="0.25">
      <c r="B2976" t="s">
        <v>2963</v>
      </c>
    </row>
    <row r="2977" spans="2:2" x14ac:dyDescent="0.25">
      <c r="B2977" t="s">
        <v>2964</v>
      </c>
    </row>
    <row r="2978" spans="2:2" x14ac:dyDescent="0.25">
      <c r="B2978" t="s">
        <v>2965</v>
      </c>
    </row>
    <row r="2979" spans="2:2" x14ac:dyDescent="0.25">
      <c r="B2979" t="s">
        <v>2966</v>
      </c>
    </row>
    <row r="2980" spans="2:2" x14ac:dyDescent="0.25">
      <c r="B2980" t="s">
        <v>2967</v>
      </c>
    </row>
    <row r="2981" spans="2:2" x14ac:dyDescent="0.25">
      <c r="B2981" t="s">
        <v>2968</v>
      </c>
    </row>
    <row r="2982" spans="2:2" x14ac:dyDescent="0.25">
      <c r="B2982" t="s">
        <v>2969</v>
      </c>
    </row>
    <row r="2983" spans="2:2" x14ac:dyDescent="0.25">
      <c r="B2983" t="s">
        <v>2970</v>
      </c>
    </row>
    <row r="2984" spans="2:2" x14ac:dyDescent="0.25">
      <c r="B2984" t="s">
        <v>2971</v>
      </c>
    </row>
    <row r="2985" spans="2:2" x14ac:dyDescent="0.25">
      <c r="B2985" t="s">
        <v>2972</v>
      </c>
    </row>
    <row r="2986" spans="2:2" x14ac:dyDescent="0.25">
      <c r="B2986" t="s">
        <v>2973</v>
      </c>
    </row>
    <row r="2987" spans="2:2" x14ac:dyDescent="0.25">
      <c r="B2987" t="s">
        <v>2974</v>
      </c>
    </row>
    <row r="2988" spans="2:2" x14ac:dyDescent="0.25">
      <c r="B2988" t="s">
        <v>2975</v>
      </c>
    </row>
    <row r="2989" spans="2:2" x14ac:dyDescent="0.25">
      <c r="B2989" t="s">
        <v>2976</v>
      </c>
    </row>
    <row r="2990" spans="2:2" x14ac:dyDescent="0.25">
      <c r="B2990" t="s">
        <v>2977</v>
      </c>
    </row>
    <row r="2991" spans="2:2" x14ac:dyDescent="0.25">
      <c r="B2991" t="s">
        <v>2978</v>
      </c>
    </row>
    <row r="2992" spans="2:2" x14ac:dyDescent="0.25">
      <c r="B2992" t="s">
        <v>2979</v>
      </c>
    </row>
    <row r="2993" spans="2:2" x14ac:dyDescent="0.25">
      <c r="B2993" t="s">
        <v>2980</v>
      </c>
    </row>
    <row r="2994" spans="2:2" x14ac:dyDescent="0.25">
      <c r="B2994" t="s">
        <v>2981</v>
      </c>
    </row>
    <row r="2995" spans="2:2" x14ac:dyDescent="0.25">
      <c r="B2995" t="s">
        <v>2982</v>
      </c>
    </row>
    <row r="2996" spans="2:2" x14ac:dyDescent="0.25">
      <c r="B2996" t="s">
        <v>2983</v>
      </c>
    </row>
    <row r="2997" spans="2:2" x14ac:dyDescent="0.25">
      <c r="B2997" t="s">
        <v>2984</v>
      </c>
    </row>
    <row r="2998" spans="2:2" x14ac:dyDescent="0.25">
      <c r="B2998" t="s">
        <v>2985</v>
      </c>
    </row>
    <row r="2999" spans="2:2" x14ac:dyDescent="0.25">
      <c r="B2999" t="s">
        <v>2986</v>
      </c>
    </row>
    <row r="3000" spans="2:2" x14ac:dyDescent="0.25">
      <c r="B3000" t="s">
        <v>2987</v>
      </c>
    </row>
    <row r="3001" spans="2:2" x14ac:dyDescent="0.25">
      <c r="B3001" t="s">
        <v>2988</v>
      </c>
    </row>
    <row r="3002" spans="2:2" x14ac:dyDescent="0.25">
      <c r="B3002" t="s">
        <v>2989</v>
      </c>
    </row>
    <row r="3003" spans="2:2" x14ac:dyDescent="0.25">
      <c r="B3003" t="s">
        <v>2990</v>
      </c>
    </row>
    <row r="3004" spans="2:2" x14ac:dyDescent="0.25">
      <c r="B3004" t="s">
        <v>2991</v>
      </c>
    </row>
    <row r="3005" spans="2:2" x14ac:dyDescent="0.25">
      <c r="B3005" t="s">
        <v>2992</v>
      </c>
    </row>
    <row r="3006" spans="2:2" x14ac:dyDescent="0.25">
      <c r="B3006" t="s">
        <v>2993</v>
      </c>
    </row>
    <row r="3007" spans="2:2" x14ac:dyDescent="0.25">
      <c r="B3007" t="s">
        <v>2994</v>
      </c>
    </row>
    <row r="3008" spans="2:2" x14ac:dyDescent="0.25">
      <c r="B3008" t="s">
        <v>2995</v>
      </c>
    </row>
    <row r="3009" spans="2:2" x14ac:dyDescent="0.25">
      <c r="B3009" t="s">
        <v>2996</v>
      </c>
    </row>
    <row r="3010" spans="2:2" x14ac:dyDescent="0.25">
      <c r="B3010" t="s">
        <v>2997</v>
      </c>
    </row>
    <row r="3011" spans="2:2" x14ac:dyDescent="0.25">
      <c r="B3011" t="s">
        <v>2998</v>
      </c>
    </row>
    <row r="3012" spans="2:2" x14ac:dyDescent="0.25">
      <c r="B3012" t="s">
        <v>2999</v>
      </c>
    </row>
    <row r="3013" spans="2:2" x14ac:dyDescent="0.25">
      <c r="B3013" t="s">
        <v>3000</v>
      </c>
    </row>
    <row r="3014" spans="2:2" x14ac:dyDescent="0.25">
      <c r="B3014" t="s">
        <v>3001</v>
      </c>
    </row>
    <row r="3015" spans="2:2" x14ac:dyDescent="0.25">
      <c r="B3015" t="s">
        <v>3002</v>
      </c>
    </row>
    <row r="3016" spans="2:2" x14ac:dyDescent="0.25">
      <c r="B3016" t="s">
        <v>3003</v>
      </c>
    </row>
    <row r="3017" spans="2:2" x14ac:dyDescent="0.25">
      <c r="B3017" t="s">
        <v>3004</v>
      </c>
    </row>
    <row r="3018" spans="2:2" x14ac:dyDescent="0.25">
      <c r="B3018" t="s">
        <v>3005</v>
      </c>
    </row>
    <row r="3019" spans="2:2" x14ac:dyDescent="0.25">
      <c r="B3019" t="s">
        <v>3006</v>
      </c>
    </row>
    <row r="3020" spans="2:2" x14ac:dyDescent="0.25">
      <c r="B3020" t="s">
        <v>3007</v>
      </c>
    </row>
    <row r="3021" spans="2:2" x14ac:dyDescent="0.25">
      <c r="B3021" t="s">
        <v>3008</v>
      </c>
    </row>
    <row r="3022" spans="2:2" x14ac:dyDescent="0.25">
      <c r="B3022" t="s">
        <v>3009</v>
      </c>
    </row>
    <row r="3023" spans="2:2" x14ac:dyDescent="0.25">
      <c r="B3023" t="s">
        <v>3010</v>
      </c>
    </row>
    <row r="3024" spans="2:2" x14ac:dyDescent="0.25">
      <c r="B3024" t="s">
        <v>3011</v>
      </c>
    </row>
    <row r="3025" spans="2:2" x14ac:dyDescent="0.25">
      <c r="B3025" t="s">
        <v>3012</v>
      </c>
    </row>
    <row r="3026" spans="2:2" x14ac:dyDescent="0.25">
      <c r="B3026" t="s">
        <v>3013</v>
      </c>
    </row>
    <row r="3027" spans="2:2" x14ac:dyDescent="0.25">
      <c r="B3027" t="s">
        <v>3014</v>
      </c>
    </row>
    <row r="3028" spans="2:2" x14ac:dyDescent="0.25">
      <c r="B3028" t="s">
        <v>3015</v>
      </c>
    </row>
    <row r="3029" spans="2:2" x14ac:dyDescent="0.25">
      <c r="B3029" t="s">
        <v>3016</v>
      </c>
    </row>
    <row r="3030" spans="2:2" x14ac:dyDescent="0.25">
      <c r="B3030" t="s">
        <v>3017</v>
      </c>
    </row>
    <row r="3031" spans="2:2" x14ac:dyDescent="0.25">
      <c r="B3031" t="s">
        <v>3018</v>
      </c>
    </row>
    <row r="3032" spans="2:2" x14ac:dyDescent="0.25">
      <c r="B3032" t="s">
        <v>3019</v>
      </c>
    </row>
    <row r="3033" spans="2:2" x14ac:dyDescent="0.25">
      <c r="B3033" t="s">
        <v>3020</v>
      </c>
    </row>
    <row r="3034" spans="2:2" x14ac:dyDescent="0.25">
      <c r="B3034" t="s">
        <v>3021</v>
      </c>
    </row>
    <row r="3035" spans="2:2" x14ac:dyDescent="0.25">
      <c r="B3035" t="s">
        <v>3022</v>
      </c>
    </row>
    <row r="3036" spans="2:2" x14ac:dyDescent="0.25">
      <c r="B3036" t="s">
        <v>3023</v>
      </c>
    </row>
    <row r="3037" spans="2:2" x14ac:dyDescent="0.25">
      <c r="B3037" t="s">
        <v>3024</v>
      </c>
    </row>
    <row r="3038" spans="2:2" x14ac:dyDescent="0.25">
      <c r="B3038" t="s">
        <v>3025</v>
      </c>
    </row>
    <row r="3039" spans="2:2" x14ac:dyDescent="0.25">
      <c r="B3039" t="s">
        <v>3026</v>
      </c>
    </row>
    <row r="3040" spans="2:2" x14ac:dyDescent="0.25">
      <c r="B3040" t="s">
        <v>3027</v>
      </c>
    </row>
    <row r="3041" spans="2:2" x14ac:dyDescent="0.25">
      <c r="B3041" t="s">
        <v>3028</v>
      </c>
    </row>
    <row r="3042" spans="2:2" x14ac:dyDescent="0.25">
      <c r="B3042" t="s">
        <v>3029</v>
      </c>
    </row>
    <row r="3043" spans="2:2" x14ac:dyDescent="0.25">
      <c r="B3043" t="s">
        <v>3030</v>
      </c>
    </row>
    <row r="3044" spans="2:2" x14ac:dyDescent="0.25">
      <c r="B3044" t="s">
        <v>3031</v>
      </c>
    </row>
    <row r="3045" spans="2:2" x14ac:dyDescent="0.25">
      <c r="B3045" t="s">
        <v>3032</v>
      </c>
    </row>
    <row r="3046" spans="2:2" x14ac:dyDescent="0.25">
      <c r="B3046" t="s">
        <v>3033</v>
      </c>
    </row>
    <row r="3047" spans="2:2" x14ac:dyDescent="0.25">
      <c r="B3047" t="s">
        <v>3034</v>
      </c>
    </row>
    <row r="3048" spans="2:2" x14ac:dyDescent="0.25">
      <c r="B3048" t="s">
        <v>3035</v>
      </c>
    </row>
    <row r="3049" spans="2:2" x14ac:dyDescent="0.25">
      <c r="B3049" t="s">
        <v>3036</v>
      </c>
    </row>
    <row r="3050" spans="2:2" x14ac:dyDescent="0.25">
      <c r="B3050" t="s">
        <v>3037</v>
      </c>
    </row>
    <row r="3051" spans="2:2" x14ac:dyDescent="0.25">
      <c r="B3051" t="s">
        <v>3038</v>
      </c>
    </row>
    <row r="3052" spans="2:2" x14ac:dyDescent="0.25">
      <c r="B3052" t="s">
        <v>3039</v>
      </c>
    </row>
    <row r="3053" spans="2:2" x14ac:dyDescent="0.25">
      <c r="B3053" t="s">
        <v>3040</v>
      </c>
    </row>
    <row r="3054" spans="2:2" x14ac:dyDescent="0.25">
      <c r="B3054" t="s">
        <v>3041</v>
      </c>
    </row>
    <row r="3055" spans="2:2" x14ac:dyDescent="0.25">
      <c r="B3055" t="s">
        <v>3042</v>
      </c>
    </row>
    <row r="3056" spans="2:2" x14ac:dyDescent="0.25">
      <c r="B3056" t="s">
        <v>3043</v>
      </c>
    </row>
    <row r="3057" spans="2:2" x14ac:dyDescent="0.25">
      <c r="B3057" t="s">
        <v>3044</v>
      </c>
    </row>
    <row r="3058" spans="2:2" x14ac:dyDescent="0.25">
      <c r="B3058" t="s">
        <v>3045</v>
      </c>
    </row>
    <row r="3059" spans="2:2" x14ac:dyDescent="0.25">
      <c r="B3059" t="s">
        <v>3046</v>
      </c>
    </row>
    <row r="3060" spans="2:2" x14ac:dyDescent="0.25">
      <c r="B3060" t="s">
        <v>3047</v>
      </c>
    </row>
    <row r="3061" spans="2:2" x14ac:dyDescent="0.25">
      <c r="B3061" t="s">
        <v>3048</v>
      </c>
    </row>
    <row r="3062" spans="2:2" x14ac:dyDescent="0.25">
      <c r="B3062" t="s">
        <v>3049</v>
      </c>
    </row>
    <row r="3063" spans="2:2" x14ac:dyDescent="0.25">
      <c r="B3063" t="s">
        <v>3050</v>
      </c>
    </row>
    <row r="3064" spans="2:2" x14ac:dyDescent="0.25">
      <c r="B3064" t="s">
        <v>3051</v>
      </c>
    </row>
    <row r="3065" spans="2:2" x14ac:dyDescent="0.25">
      <c r="B3065" t="s">
        <v>3052</v>
      </c>
    </row>
    <row r="3066" spans="2:2" x14ac:dyDescent="0.25">
      <c r="B3066" t="s">
        <v>3053</v>
      </c>
    </row>
    <row r="3067" spans="2:2" x14ac:dyDescent="0.25">
      <c r="B3067" t="s">
        <v>3054</v>
      </c>
    </row>
    <row r="3068" spans="2:2" x14ac:dyDescent="0.25">
      <c r="B3068" t="s">
        <v>3055</v>
      </c>
    </row>
    <row r="3069" spans="2:2" x14ac:dyDescent="0.25">
      <c r="B3069" t="s">
        <v>3056</v>
      </c>
    </row>
    <row r="3070" spans="2:2" x14ac:dyDescent="0.25">
      <c r="B3070" t="s">
        <v>3057</v>
      </c>
    </row>
    <row r="3071" spans="2:2" x14ac:dyDescent="0.25">
      <c r="B3071" t="s">
        <v>3058</v>
      </c>
    </row>
    <row r="3072" spans="2:2" x14ac:dyDescent="0.25">
      <c r="B3072" t="s">
        <v>3059</v>
      </c>
    </row>
    <row r="3073" spans="2:2" x14ac:dyDescent="0.25">
      <c r="B3073" t="s">
        <v>3060</v>
      </c>
    </row>
    <row r="3074" spans="2:2" x14ac:dyDescent="0.25">
      <c r="B3074" t="s">
        <v>3061</v>
      </c>
    </row>
    <row r="3075" spans="2:2" x14ac:dyDescent="0.25">
      <c r="B3075" t="s">
        <v>3062</v>
      </c>
    </row>
    <row r="3076" spans="2:2" x14ac:dyDescent="0.25">
      <c r="B3076" t="s">
        <v>3063</v>
      </c>
    </row>
    <row r="3077" spans="2:2" x14ac:dyDescent="0.25">
      <c r="B3077" t="s">
        <v>3064</v>
      </c>
    </row>
    <row r="3078" spans="2:2" x14ac:dyDescent="0.25">
      <c r="B3078" t="s">
        <v>3065</v>
      </c>
    </row>
    <row r="3079" spans="2:2" x14ac:dyDescent="0.25">
      <c r="B3079" t="s">
        <v>3066</v>
      </c>
    </row>
    <row r="3080" spans="2:2" x14ac:dyDescent="0.25">
      <c r="B3080" t="s">
        <v>3067</v>
      </c>
    </row>
    <row r="3081" spans="2:2" x14ac:dyDescent="0.25">
      <c r="B3081" t="s">
        <v>3068</v>
      </c>
    </row>
    <row r="3082" spans="2:2" x14ac:dyDescent="0.25">
      <c r="B3082" t="s">
        <v>3069</v>
      </c>
    </row>
    <row r="3083" spans="2:2" x14ac:dyDescent="0.25">
      <c r="B3083" t="s">
        <v>3070</v>
      </c>
    </row>
    <row r="3084" spans="2:2" x14ac:dyDescent="0.25">
      <c r="B3084" t="s">
        <v>3071</v>
      </c>
    </row>
    <row r="3085" spans="2:2" x14ac:dyDescent="0.25">
      <c r="B3085" t="s">
        <v>3072</v>
      </c>
    </row>
    <row r="3086" spans="2:2" x14ac:dyDescent="0.25">
      <c r="B3086" t="s">
        <v>3073</v>
      </c>
    </row>
    <row r="3087" spans="2:2" x14ac:dyDescent="0.25">
      <c r="B3087" t="s">
        <v>3074</v>
      </c>
    </row>
    <row r="3088" spans="2:2" x14ac:dyDescent="0.25">
      <c r="B3088" t="s">
        <v>3075</v>
      </c>
    </row>
    <row r="3089" spans="2:2" x14ac:dyDescent="0.25">
      <c r="B3089" t="s">
        <v>3076</v>
      </c>
    </row>
    <row r="3090" spans="2:2" x14ac:dyDescent="0.25">
      <c r="B3090" t="s">
        <v>3077</v>
      </c>
    </row>
    <row r="3091" spans="2:2" x14ac:dyDescent="0.25">
      <c r="B3091" t="s">
        <v>3078</v>
      </c>
    </row>
    <row r="3092" spans="2:2" x14ac:dyDescent="0.25">
      <c r="B3092" t="s">
        <v>3079</v>
      </c>
    </row>
    <row r="3093" spans="2:2" x14ac:dyDescent="0.25">
      <c r="B3093" t="s">
        <v>3080</v>
      </c>
    </row>
    <row r="3094" spans="2:2" x14ac:dyDescent="0.25">
      <c r="B3094" t="s">
        <v>3081</v>
      </c>
    </row>
    <row r="3095" spans="2:2" x14ac:dyDescent="0.25">
      <c r="B3095" t="s">
        <v>3082</v>
      </c>
    </row>
    <row r="3096" spans="2:2" x14ac:dyDescent="0.25">
      <c r="B3096" t="s">
        <v>3083</v>
      </c>
    </row>
    <row r="3097" spans="2:2" x14ac:dyDescent="0.25">
      <c r="B3097" t="s">
        <v>3084</v>
      </c>
    </row>
    <row r="3098" spans="2:2" x14ac:dyDescent="0.25">
      <c r="B3098" t="s">
        <v>3085</v>
      </c>
    </row>
    <row r="3099" spans="2:2" x14ac:dyDescent="0.25">
      <c r="B3099" t="s">
        <v>3086</v>
      </c>
    </row>
    <row r="3100" spans="2:2" x14ac:dyDescent="0.25">
      <c r="B3100" t="s">
        <v>3087</v>
      </c>
    </row>
    <row r="3101" spans="2:2" x14ac:dyDescent="0.25">
      <c r="B3101" t="s">
        <v>3088</v>
      </c>
    </row>
    <row r="3102" spans="2:2" x14ac:dyDescent="0.25">
      <c r="B3102" t="s">
        <v>3089</v>
      </c>
    </row>
    <row r="3103" spans="2:2" x14ac:dyDescent="0.25">
      <c r="B3103" t="s">
        <v>3090</v>
      </c>
    </row>
    <row r="3104" spans="2:2" x14ac:dyDescent="0.25">
      <c r="B3104" t="s">
        <v>3091</v>
      </c>
    </row>
    <row r="3105" spans="2:2" x14ac:dyDescent="0.25">
      <c r="B3105" t="s">
        <v>3092</v>
      </c>
    </row>
    <row r="3106" spans="2:2" x14ac:dyDescent="0.25">
      <c r="B3106" t="s">
        <v>3093</v>
      </c>
    </row>
    <row r="3107" spans="2:2" x14ac:dyDescent="0.25">
      <c r="B3107" t="s">
        <v>3094</v>
      </c>
    </row>
    <row r="3108" spans="2:2" x14ac:dyDescent="0.25">
      <c r="B3108" t="s">
        <v>3095</v>
      </c>
    </row>
    <row r="3109" spans="2:2" x14ac:dyDescent="0.25">
      <c r="B3109" t="s">
        <v>3096</v>
      </c>
    </row>
    <row r="3110" spans="2:2" x14ac:dyDescent="0.25">
      <c r="B3110" t="s">
        <v>3097</v>
      </c>
    </row>
    <row r="3111" spans="2:2" x14ac:dyDescent="0.25">
      <c r="B3111" t="s">
        <v>3098</v>
      </c>
    </row>
    <row r="3112" spans="2:2" x14ac:dyDescent="0.25">
      <c r="B3112" t="s">
        <v>3099</v>
      </c>
    </row>
    <row r="3113" spans="2:2" x14ac:dyDescent="0.25">
      <c r="B3113" t="s">
        <v>3100</v>
      </c>
    </row>
    <row r="3114" spans="2:2" x14ac:dyDescent="0.25">
      <c r="B3114" t="s">
        <v>3101</v>
      </c>
    </row>
    <row r="3115" spans="2:2" x14ac:dyDescent="0.25">
      <c r="B3115" t="s">
        <v>3102</v>
      </c>
    </row>
    <row r="3116" spans="2:2" x14ac:dyDescent="0.25">
      <c r="B3116" t="s">
        <v>3103</v>
      </c>
    </row>
    <row r="3117" spans="2:2" x14ac:dyDescent="0.25">
      <c r="B3117" t="s">
        <v>3104</v>
      </c>
    </row>
    <row r="3118" spans="2:2" x14ac:dyDescent="0.25">
      <c r="B3118" t="s">
        <v>3105</v>
      </c>
    </row>
    <row r="3119" spans="2:2" x14ac:dyDescent="0.25">
      <c r="B3119" t="s">
        <v>3106</v>
      </c>
    </row>
    <row r="3120" spans="2:2" x14ac:dyDescent="0.25">
      <c r="B3120" t="s">
        <v>3107</v>
      </c>
    </row>
    <row r="3121" spans="2:2" x14ac:dyDescent="0.25">
      <c r="B3121" t="s">
        <v>3108</v>
      </c>
    </row>
    <row r="3122" spans="2:2" x14ac:dyDescent="0.25">
      <c r="B3122" t="s">
        <v>3109</v>
      </c>
    </row>
    <row r="3123" spans="2:2" x14ac:dyDescent="0.25">
      <c r="B3123" t="s">
        <v>3110</v>
      </c>
    </row>
    <row r="3124" spans="2:2" x14ac:dyDescent="0.25">
      <c r="B3124" t="s">
        <v>3111</v>
      </c>
    </row>
    <row r="3125" spans="2:2" x14ac:dyDescent="0.25">
      <c r="B3125" t="s">
        <v>3112</v>
      </c>
    </row>
    <row r="3126" spans="2:2" x14ac:dyDescent="0.25">
      <c r="B3126" t="s">
        <v>3113</v>
      </c>
    </row>
    <row r="3127" spans="2:2" x14ac:dyDescent="0.25">
      <c r="B3127" t="s">
        <v>3114</v>
      </c>
    </row>
    <row r="3128" spans="2:2" x14ac:dyDescent="0.25">
      <c r="B3128" t="s">
        <v>3115</v>
      </c>
    </row>
    <row r="3129" spans="2:2" x14ac:dyDescent="0.25">
      <c r="B3129" t="s">
        <v>3116</v>
      </c>
    </row>
    <row r="3130" spans="2:2" x14ac:dyDescent="0.25">
      <c r="B3130" t="s">
        <v>3117</v>
      </c>
    </row>
    <row r="3131" spans="2:2" x14ac:dyDescent="0.25">
      <c r="B3131" t="s">
        <v>3118</v>
      </c>
    </row>
    <row r="3132" spans="2:2" x14ac:dyDescent="0.25">
      <c r="B3132" t="s">
        <v>3119</v>
      </c>
    </row>
    <row r="3133" spans="2:2" x14ac:dyDescent="0.25">
      <c r="B3133" t="s">
        <v>3120</v>
      </c>
    </row>
    <row r="3134" spans="2:2" x14ac:dyDescent="0.25">
      <c r="B3134" t="s">
        <v>3121</v>
      </c>
    </row>
    <row r="3135" spans="2:2" x14ac:dyDescent="0.25">
      <c r="B3135" t="s">
        <v>3122</v>
      </c>
    </row>
    <row r="3136" spans="2:2" x14ac:dyDescent="0.25">
      <c r="B3136" t="s">
        <v>3123</v>
      </c>
    </row>
    <row r="3137" spans="2:2" x14ac:dyDescent="0.25">
      <c r="B3137" t="s">
        <v>3124</v>
      </c>
    </row>
    <row r="3138" spans="2:2" x14ac:dyDescent="0.25">
      <c r="B3138" t="s">
        <v>3125</v>
      </c>
    </row>
    <row r="3139" spans="2:2" x14ac:dyDescent="0.25">
      <c r="B3139" t="s">
        <v>3126</v>
      </c>
    </row>
    <row r="3140" spans="2:2" x14ac:dyDescent="0.25">
      <c r="B3140" t="s">
        <v>3127</v>
      </c>
    </row>
    <row r="3141" spans="2:2" x14ac:dyDescent="0.25">
      <c r="B3141" t="s">
        <v>3128</v>
      </c>
    </row>
    <row r="3142" spans="2:2" x14ac:dyDescent="0.25">
      <c r="B3142" t="s">
        <v>3129</v>
      </c>
    </row>
    <row r="3143" spans="2:2" x14ac:dyDescent="0.25">
      <c r="B3143" t="s">
        <v>3130</v>
      </c>
    </row>
    <row r="3144" spans="2:2" x14ac:dyDescent="0.25">
      <c r="B3144" t="s">
        <v>3131</v>
      </c>
    </row>
    <row r="3145" spans="2:2" x14ac:dyDescent="0.25">
      <c r="B3145" t="s">
        <v>3132</v>
      </c>
    </row>
    <row r="3146" spans="2:2" x14ac:dyDescent="0.25">
      <c r="B3146" t="s">
        <v>3133</v>
      </c>
    </row>
    <row r="3147" spans="2:2" x14ac:dyDescent="0.25">
      <c r="B3147" t="s">
        <v>3134</v>
      </c>
    </row>
    <row r="3148" spans="2:2" x14ac:dyDescent="0.25">
      <c r="B3148" t="s">
        <v>3135</v>
      </c>
    </row>
    <row r="3149" spans="2:2" x14ac:dyDescent="0.25">
      <c r="B3149" t="s">
        <v>3136</v>
      </c>
    </row>
    <row r="3150" spans="2:2" x14ac:dyDescent="0.25">
      <c r="B3150" t="s">
        <v>3137</v>
      </c>
    </row>
    <row r="3151" spans="2:2" x14ac:dyDescent="0.25">
      <c r="B3151" t="s">
        <v>3138</v>
      </c>
    </row>
    <row r="3152" spans="2:2" x14ac:dyDescent="0.25">
      <c r="B3152" t="s">
        <v>3139</v>
      </c>
    </row>
    <row r="3153" spans="2:2" x14ac:dyDescent="0.25">
      <c r="B3153" t="s">
        <v>3140</v>
      </c>
    </row>
    <row r="3154" spans="2:2" x14ac:dyDescent="0.25">
      <c r="B3154" t="s">
        <v>3141</v>
      </c>
    </row>
    <row r="3155" spans="2:2" x14ac:dyDescent="0.25">
      <c r="B3155" t="s">
        <v>3142</v>
      </c>
    </row>
    <row r="3156" spans="2:2" x14ac:dyDescent="0.25">
      <c r="B3156" t="s">
        <v>3143</v>
      </c>
    </row>
    <row r="3157" spans="2:2" x14ac:dyDescent="0.25">
      <c r="B3157" t="s">
        <v>3144</v>
      </c>
    </row>
    <row r="3158" spans="2:2" x14ac:dyDescent="0.25">
      <c r="B3158" t="s">
        <v>3145</v>
      </c>
    </row>
    <row r="3159" spans="2:2" x14ac:dyDescent="0.25">
      <c r="B3159" t="s">
        <v>3146</v>
      </c>
    </row>
    <row r="3160" spans="2:2" x14ac:dyDescent="0.25">
      <c r="B3160" t="s">
        <v>3147</v>
      </c>
    </row>
    <row r="3161" spans="2:2" x14ac:dyDescent="0.25">
      <c r="B3161" t="s">
        <v>3148</v>
      </c>
    </row>
    <row r="3162" spans="2:2" x14ac:dyDescent="0.25">
      <c r="B3162" t="s">
        <v>3149</v>
      </c>
    </row>
    <row r="3163" spans="2:2" x14ac:dyDescent="0.25">
      <c r="B3163" t="s">
        <v>3150</v>
      </c>
    </row>
    <row r="3164" spans="2:2" x14ac:dyDescent="0.25">
      <c r="B3164" t="s">
        <v>3151</v>
      </c>
    </row>
    <row r="3165" spans="2:2" x14ac:dyDescent="0.25">
      <c r="B3165" t="s">
        <v>3152</v>
      </c>
    </row>
    <row r="3166" spans="2:2" x14ac:dyDescent="0.25">
      <c r="B3166" t="s">
        <v>3153</v>
      </c>
    </row>
    <row r="3167" spans="2:2" x14ac:dyDescent="0.25">
      <c r="B3167" t="s">
        <v>3154</v>
      </c>
    </row>
    <row r="3168" spans="2:2" x14ac:dyDescent="0.25">
      <c r="B3168" t="s">
        <v>3155</v>
      </c>
    </row>
    <row r="3169" spans="2:2" x14ac:dyDescent="0.25">
      <c r="B3169" t="s">
        <v>3156</v>
      </c>
    </row>
    <row r="3170" spans="2:2" x14ac:dyDescent="0.25">
      <c r="B3170" t="s">
        <v>3157</v>
      </c>
    </row>
    <row r="3171" spans="2:2" x14ac:dyDescent="0.25">
      <c r="B3171" t="s">
        <v>3158</v>
      </c>
    </row>
    <row r="3172" spans="2:2" x14ac:dyDescent="0.25">
      <c r="B3172" t="s">
        <v>3159</v>
      </c>
    </row>
    <row r="3173" spans="2:2" x14ac:dyDescent="0.25">
      <c r="B3173" t="s">
        <v>3160</v>
      </c>
    </row>
    <row r="3174" spans="2:2" x14ac:dyDescent="0.25">
      <c r="B3174" t="s">
        <v>3161</v>
      </c>
    </row>
    <row r="3175" spans="2:2" x14ac:dyDescent="0.25">
      <c r="B3175" t="s">
        <v>3162</v>
      </c>
    </row>
    <row r="3176" spans="2:2" x14ac:dyDescent="0.25">
      <c r="B3176" t="s">
        <v>3163</v>
      </c>
    </row>
    <row r="3177" spans="2:2" x14ac:dyDescent="0.25">
      <c r="B3177" t="s">
        <v>3164</v>
      </c>
    </row>
    <row r="3178" spans="2:2" x14ac:dyDescent="0.25">
      <c r="B3178" t="s">
        <v>3165</v>
      </c>
    </row>
    <row r="3179" spans="2:2" x14ac:dyDescent="0.25">
      <c r="B3179" t="s">
        <v>3166</v>
      </c>
    </row>
    <row r="3180" spans="2:2" x14ac:dyDescent="0.25">
      <c r="B3180" t="s">
        <v>3167</v>
      </c>
    </row>
    <row r="3181" spans="2:2" x14ac:dyDescent="0.25">
      <c r="B3181" t="s">
        <v>3168</v>
      </c>
    </row>
    <row r="3182" spans="2:2" x14ac:dyDescent="0.25">
      <c r="B3182" t="s">
        <v>3169</v>
      </c>
    </row>
    <row r="3183" spans="2:2" x14ac:dyDescent="0.25">
      <c r="B3183" t="s">
        <v>3170</v>
      </c>
    </row>
    <row r="3184" spans="2:2" x14ac:dyDescent="0.25">
      <c r="B3184" t="s">
        <v>3171</v>
      </c>
    </row>
    <row r="3185" spans="2:2" x14ac:dyDescent="0.25">
      <c r="B3185" t="s">
        <v>3172</v>
      </c>
    </row>
    <row r="3186" spans="2:2" x14ac:dyDescent="0.25">
      <c r="B3186" t="s">
        <v>3173</v>
      </c>
    </row>
    <row r="3187" spans="2:2" x14ac:dyDescent="0.25">
      <c r="B3187" t="s">
        <v>3174</v>
      </c>
    </row>
    <row r="3188" spans="2:2" x14ac:dyDescent="0.25">
      <c r="B3188" t="s">
        <v>3175</v>
      </c>
    </row>
    <row r="3189" spans="2:2" x14ac:dyDescent="0.25">
      <c r="B3189" t="s">
        <v>3176</v>
      </c>
    </row>
    <row r="3190" spans="2:2" x14ac:dyDescent="0.25">
      <c r="B3190" t="s">
        <v>3177</v>
      </c>
    </row>
    <row r="3191" spans="2:2" x14ac:dyDescent="0.25">
      <c r="B3191" t="s">
        <v>3178</v>
      </c>
    </row>
    <row r="3192" spans="2:2" x14ac:dyDescent="0.25">
      <c r="B3192" t="s">
        <v>3179</v>
      </c>
    </row>
    <row r="3193" spans="2:2" x14ac:dyDescent="0.25">
      <c r="B3193" t="s">
        <v>3180</v>
      </c>
    </row>
    <row r="3194" spans="2:2" x14ac:dyDescent="0.25">
      <c r="B3194" t="s">
        <v>3181</v>
      </c>
    </row>
    <row r="3195" spans="2:2" x14ac:dyDescent="0.25">
      <c r="B3195" t="s">
        <v>3182</v>
      </c>
    </row>
    <row r="3196" spans="2:2" x14ac:dyDescent="0.25">
      <c r="B3196" t="s">
        <v>3183</v>
      </c>
    </row>
    <row r="3197" spans="2:2" x14ac:dyDescent="0.25">
      <c r="B3197" t="s">
        <v>3184</v>
      </c>
    </row>
    <row r="3198" spans="2:2" x14ac:dyDescent="0.25">
      <c r="B3198" t="s">
        <v>3185</v>
      </c>
    </row>
    <row r="3199" spans="2:2" x14ac:dyDescent="0.25">
      <c r="B3199" t="s">
        <v>3186</v>
      </c>
    </row>
    <row r="3200" spans="2:2" x14ac:dyDescent="0.25">
      <c r="B3200" t="s">
        <v>3187</v>
      </c>
    </row>
    <row r="3201" spans="2:2" x14ac:dyDescent="0.25">
      <c r="B3201" t="s">
        <v>3188</v>
      </c>
    </row>
    <row r="3202" spans="2:2" x14ac:dyDescent="0.25">
      <c r="B3202" t="s">
        <v>3189</v>
      </c>
    </row>
    <row r="3203" spans="2:2" x14ac:dyDescent="0.25">
      <c r="B3203" t="s">
        <v>3190</v>
      </c>
    </row>
    <row r="3204" spans="2:2" x14ac:dyDescent="0.25">
      <c r="B3204" t="s">
        <v>3191</v>
      </c>
    </row>
    <row r="3205" spans="2:2" x14ac:dyDescent="0.25">
      <c r="B3205" t="s">
        <v>3192</v>
      </c>
    </row>
    <row r="3206" spans="2:2" x14ac:dyDescent="0.25">
      <c r="B3206" t="s">
        <v>3193</v>
      </c>
    </row>
    <row r="3207" spans="2:2" x14ac:dyDescent="0.25">
      <c r="B3207" t="s">
        <v>3194</v>
      </c>
    </row>
    <row r="3208" spans="2:2" x14ac:dyDescent="0.25">
      <c r="B3208" t="s">
        <v>3195</v>
      </c>
    </row>
    <row r="3209" spans="2:2" x14ac:dyDescent="0.25">
      <c r="B3209" t="s">
        <v>3196</v>
      </c>
    </row>
    <row r="3210" spans="2:2" x14ac:dyDescent="0.25">
      <c r="B3210" t="s">
        <v>3197</v>
      </c>
    </row>
    <row r="3211" spans="2:2" x14ac:dyDescent="0.25">
      <c r="B3211" t="s">
        <v>3198</v>
      </c>
    </row>
    <row r="3212" spans="2:2" x14ac:dyDescent="0.25">
      <c r="B3212" t="s">
        <v>3199</v>
      </c>
    </row>
    <row r="3213" spans="2:2" x14ac:dyDescent="0.25">
      <c r="B3213" t="s">
        <v>3200</v>
      </c>
    </row>
    <row r="3214" spans="2:2" x14ac:dyDescent="0.25">
      <c r="B3214" t="s">
        <v>3201</v>
      </c>
    </row>
    <row r="3215" spans="2:2" x14ac:dyDescent="0.25">
      <c r="B3215" t="s">
        <v>3202</v>
      </c>
    </row>
    <row r="3216" spans="2:2" x14ac:dyDescent="0.25">
      <c r="B3216" t="s">
        <v>3203</v>
      </c>
    </row>
    <row r="3217" spans="2:2" x14ac:dyDescent="0.25">
      <c r="B3217" t="s">
        <v>3204</v>
      </c>
    </row>
    <row r="3218" spans="2:2" x14ac:dyDescent="0.25">
      <c r="B3218" t="s">
        <v>3205</v>
      </c>
    </row>
    <row r="3219" spans="2:2" x14ac:dyDescent="0.25">
      <c r="B3219" t="s">
        <v>3206</v>
      </c>
    </row>
    <row r="3220" spans="2:2" x14ac:dyDescent="0.25">
      <c r="B3220" t="s">
        <v>3207</v>
      </c>
    </row>
    <row r="3221" spans="2:2" x14ac:dyDescent="0.25">
      <c r="B3221" t="s">
        <v>3208</v>
      </c>
    </row>
    <row r="3222" spans="2:2" x14ac:dyDescent="0.25">
      <c r="B3222" t="s">
        <v>3209</v>
      </c>
    </row>
    <row r="3223" spans="2:2" x14ac:dyDescent="0.25">
      <c r="B3223" t="s">
        <v>3210</v>
      </c>
    </row>
    <row r="3224" spans="2:2" x14ac:dyDescent="0.25">
      <c r="B3224" t="s">
        <v>3211</v>
      </c>
    </row>
    <row r="3225" spans="2:2" x14ac:dyDescent="0.25">
      <c r="B3225" t="s">
        <v>3212</v>
      </c>
    </row>
    <row r="3226" spans="2:2" x14ac:dyDescent="0.25">
      <c r="B3226" t="s">
        <v>3213</v>
      </c>
    </row>
    <row r="3227" spans="2:2" x14ac:dyDescent="0.25">
      <c r="B3227" t="s">
        <v>3214</v>
      </c>
    </row>
    <row r="3228" spans="2:2" x14ac:dyDescent="0.25">
      <c r="B3228" t="s">
        <v>3215</v>
      </c>
    </row>
    <row r="3229" spans="2:2" x14ac:dyDescent="0.25">
      <c r="B3229" t="s">
        <v>3216</v>
      </c>
    </row>
    <row r="3230" spans="2:2" x14ac:dyDescent="0.25">
      <c r="B3230" t="s">
        <v>3217</v>
      </c>
    </row>
    <row r="3231" spans="2:2" x14ac:dyDescent="0.25">
      <c r="B3231" t="s">
        <v>3218</v>
      </c>
    </row>
    <row r="3232" spans="2:2" x14ac:dyDescent="0.25">
      <c r="B3232" t="s">
        <v>3219</v>
      </c>
    </row>
    <row r="3233" spans="2:2" x14ac:dyDescent="0.25">
      <c r="B3233" t="s">
        <v>3220</v>
      </c>
    </row>
    <row r="3234" spans="2:2" x14ac:dyDescent="0.25">
      <c r="B3234" t="s">
        <v>3221</v>
      </c>
    </row>
    <row r="3235" spans="2:2" x14ac:dyDescent="0.25">
      <c r="B3235" t="s">
        <v>3222</v>
      </c>
    </row>
    <row r="3236" spans="2:2" x14ac:dyDescent="0.25">
      <c r="B3236" t="s">
        <v>3223</v>
      </c>
    </row>
    <row r="3237" spans="2:2" x14ac:dyDescent="0.25">
      <c r="B3237" t="s">
        <v>3224</v>
      </c>
    </row>
    <row r="3238" spans="2:2" x14ac:dyDescent="0.25">
      <c r="B3238" t="s">
        <v>3225</v>
      </c>
    </row>
    <row r="3239" spans="2:2" x14ac:dyDescent="0.25">
      <c r="B3239" t="s">
        <v>3226</v>
      </c>
    </row>
    <row r="3240" spans="2:2" x14ac:dyDescent="0.25">
      <c r="B3240" t="s">
        <v>3227</v>
      </c>
    </row>
    <row r="3241" spans="2:2" x14ac:dyDescent="0.25">
      <c r="B3241" t="s">
        <v>3228</v>
      </c>
    </row>
    <row r="3242" spans="2:2" x14ac:dyDescent="0.25">
      <c r="B3242" t="s">
        <v>3229</v>
      </c>
    </row>
    <row r="3243" spans="2:2" x14ac:dyDescent="0.25">
      <c r="B3243" t="s">
        <v>3230</v>
      </c>
    </row>
    <row r="3244" spans="2:2" x14ac:dyDescent="0.25">
      <c r="B3244" t="s">
        <v>3231</v>
      </c>
    </row>
    <row r="3245" spans="2:2" x14ac:dyDescent="0.25">
      <c r="B3245" t="s">
        <v>3232</v>
      </c>
    </row>
    <row r="3246" spans="2:2" x14ac:dyDescent="0.25">
      <c r="B3246" t="s">
        <v>3233</v>
      </c>
    </row>
    <row r="3247" spans="2:2" x14ac:dyDescent="0.25">
      <c r="B3247" t="s">
        <v>3234</v>
      </c>
    </row>
    <row r="3248" spans="2:2" x14ac:dyDescent="0.25">
      <c r="B3248" t="s">
        <v>3235</v>
      </c>
    </row>
    <row r="3249" spans="2:2" x14ac:dyDescent="0.25">
      <c r="B3249" t="s">
        <v>3236</v>
      </c>
    </row>
    <row r="3250" spans="2:2" x14ac:dyDescent="0.25">
      <c r="B3250" t="s">
        <v>3237</v>
      </c>
    </row>
    <row r="3251" spans="2:2" x14ac:dyDescent="0.25">
      <c r="B3251" t="s">
        <v>3238</v>
      </c>
    </row>
    <row r="3252" spans="2:2" x14ac:dyDescent="0.25">
      <c r="B3252" t="s">
        <v>3239</v>
      </c>
    </row>
    <row r="3253" spans="2:2" x14ac:dyDescent="0.25">
      <c r="B3253" t="s">
        <v>3240</v>
      </c>
    </row>
    <row r="3254" spans="2:2" x14ac:dyDescent="0.25">
      <c r="B3254" t="s">
        <v>3241</v>
      </c>
    </row>
    <row r="3255" spans="2:2" x14ac:dyDescent="0.25">
      <c r="B3255" t="s">
        <v>3242</v>
      </c>
    </row>
    <row r="3256" spans="2:2" x14ac:dyDescent="0.25">
      <c r="B3256" t="s">
        <v>3243</v>
      </c>
    </row>
    <row r="3257" spans="2:2" x14ac:dyDescent="0.25">
      <c r="B3257" t="s">
        <v>3244</v>
      </c>
    </row>
    <row r="3258" spans="2:2" x14ac:dyDescent="0.25">
      <c r="B3258" t="s">
        <v>3245</v>
      </c>
    </row>
    <row r="3259" spans="2:2" x14ac:dyDescent="0.25">
      <c r="B3259" t="s">
        <v>3246</v>
      </c>
    </row>
    <row r="3260" spans="2:2" x14ac:dyDescent="0.25">
      <c r="B3260" t="s">
        <v>3247</v>
      </c>
    </row>
    <row r="3261" spans="2:2" x14ac:dyDescent="0.25">
      <c r="B3261" t="s">
        <v>3248</v>
      </c>
    </row>
    <row r="3262" spans="2:2" x14ac:dyDescent="0.25">
      <c r="B3262" t="s">
        <v>3249</v>
      </c>
    </row>
    <row r="3263" spans="2:2" x14ac:dyDescent="0.25">
      <c r="B3263" t="s">
        <v>3250</v>
      </c>
    </row>
    <row r="3264" spans="2:2" x14ac:dyDescent="0.25">
      <c r="B3264" t="s">
        <v>3251</v>
      </c>
    </row>
    <row r="3265" spans="2:2" x14ac:dyDescent="0.25">
      <c r="B3265" t="s">
        <v>3252</v>
      </c>
    </row>
    <row r="3266" spans="2:2" x14ac:dyDescent="0.25">
      <c r="B3266" t="s">
        <v>3253</v>
      </c>
    </row>
    <row r="3267" spans="2:2" x14ac:dyDescent="0.25">
      <c r="B3267" t="s">
        <v>3254</v>
      </c>
    </row>
    <row r="3268" spans="2:2" x14ac:dyDescent="0.25">
      <c r="B3268" t="s">
        <v>3255</v>
      </c>
    </row>
    <row r="3269" spans="2:2" x14ac:dyDescent="0.25">
      <c r="B3269" t="s">
        <v>3256</v>
      </c>
    </row>
    <row r="3270" spans="2:2" x14ac:dyDescent="0.25">
      <c r="B3270" t="s">
        <v>3257</v>
      </c>
    </row>
    <row r="3271" spans="2:2" x14ac:dyDescent="0.25">
      <c r="B3271" t="s">
        <v>3258</v>
      </c>
    </row>
    <row r="3272" spans="2:2" x14ac:dyDescent="0.25">
      <c r="B3272" t="s">
        <v>3259</v>
      </c>
    </row>
    <row r="3273" spans="2:2" x14ac:dyDescent="0.25">
      <c r="B3273" t="s">
        <v>3260</v>
      </c>
    </row>
    <row r="3274" spans="2:2" x14ac:dyDescent="0.25">
      <c r="B3274" t="s">
        <v>3261</v>
      </c>
    </row>
    <row r="3275" spans="2:2" x14ac:dyDescent="0.25">
      <c r="B3275" t="s">
        <v>3262</v>
      </c>
    </row>
    <row r="3276" spans="2:2" x14ac:dyDescent="0.25">
      <c r="B3276" t="s">
        <v>3263</v>
      </c>
    </row>
    <row r="3277" spans="2:2" x14ac:dyDescent="0.25">
      <c r="B3277" t="s">
        <v>3264</v>
      </c>
    </row>
    <row r="3278" spans="2:2" x14ac:dyDescent="0.25">
      <c r="B3278" t="s">
        <v>3265</v>
      </c>
    </row>
    <row r="3279" spans="2:2" x14ac:dyDescent="0.25">
      <c r="B3279" t="s">
        <v>3266</v>
      </c>
    </row>
    <row r="3280" spans="2:2" x14ac:dyDescent="0.25">
      <c r="B3280" t="s">
        <v>3267</v>
      </c>
    </row>
    <row r="3281" spans="2:2" x14ac:dyDescent="0.25">
      <c r="B3281" t="s">
        <v>3268</v>
      </c>
    </row>
    <row r="3282" spans="2:2" x14ac:dyDescent="0.25">
      <c r="B3282" t="s">
        <v>3269</v>
      </c>
    </row>
    <row r="3283" spans="2:2" x14ac:dyDescent="0.25">
      <c r="B3283" t="s">
        <v>3270</v>
      </c>
    </row>
    <row r="3284" spans="2:2" x14ac:dyDescent="0.25">
      <c r="B3284" t="s">
        <v>3271</v>
      </c>
    </row>
    <row r="3285" spans="2:2" x14ac:dyDescent="0.25">
      <c r="B3285" t="s">
        <v>3272</v>
      </c>
    </row>
    <row r="3286" spans="2:2" x14ac:dyDescent="0.25">
      <c r="B3286" t="s">
        <v>3273</v>
      </c>
    </row>
    <row r="3287" spans="2:2" x14ac:dyDescent="0.25">
      <c r="B3287" t="s">
        <v>3274</v>
      </c>
    </row>
    <row r="3288" spans="2:2" x14ac:dyDescent="0.25">
      <c r="B3288" t="s">
        <v>3275</v>
      </c>
    </row>
    <row r="3289" spans="2:2" x14ac:dyDescent="0.25">
      <c r="B3289" t="s">
        <v>3276</v>
      </c>
    </row>
    <row r="3290" spans="2:2" x14ac:dyDescent="0.25">
      <c r="B3290" t="s">
        <v>3277</v>
      </c>
    </row>
    <row r="3291" spans="2:2" x14ac:dyDescent="0.25">
      <c r="B3291" t="s">
        <v>3278</v>
      </c>
    </row>
    <row r="3292" spans="2:2" x14ac:dyDescent="0.25">
      <c r="B3292" t="s">
        <v>3279</v>
      </c>
    </row>
    <row r="3293" spans="2:2" x14ac:dyDescent="0.25">
      <c r="B3293" t="s">
        <v>3280</v>
      </c>
    </row>
    <row r="3294" spans="2:2" x14ac:dyDescent="0.25">
      <c r="B3294" t="s">
        <v>3281</v>
      </c>
    </row>
    <row r="3295" spans="2:2" x14ac:dyDescent="0.25">
      <c r="B3295" t="s">
        <v>3282</v>
      </c>
    </row>
    <row r="3296" spans="2:2" x14ac:dyDescent="0.25">
      <c r="B3296" t="s">
        <v>3283</v>
      </c>
    </row>
    <row r="3297" spans="2:2" x14ac:dyDescent="0.25">
      <c r="B3297" t="s">
        <v>3284</v>
      </c>
    </row>
    <row r="3298" spans="2:2" x14ac:dyDescent="0.25">
      <c r="B3298" t="s">
        <v>3285</v>
      </c>
    </row>
    <row r="3299" spans="2:2" x14ac:dyDescent="0.25">
      <c r="B3299" t="s">
        <v>3286</v>
      </c>
    </row>
    <row r="3300" spans="2:2" x14ac:dyDescent="0.25">
      <c r="B3300" t="s">
        <v>3287</v>
      </c>
    </row>
    <row r="3301" spans="2:2" x14ac:dyDescent="0.25">
      <c r="B3301" t="s">
        <v>3288</v>
      </c>
    </row>
    <row r="3302" spans="2:2" x14ac:dyDescent="0.25">
      <c r="B3302" t="s">
        <v>3289</v>
      </c>
    </row>
    <row r="3303" spans="2:2" x14ac:dyDescent="0.25">
      <c r="B3303" t="s">
        <v>3290</v>
      </c>
    </row>
    <row r="3304" spans="2:2" x14ac:dyDescent="0.25">
      <c r="B3304" t="s">
        <v>3291</v>
      </c>
    </row>
    <row r="3305" spans="2:2" x14ac:dyDescent="0.25">
      <c r="B3305" t="s">
        <v>3292</v>
      </c>
    </row>
    <row r="3306" spans="2:2" x14ac:dyDescent="0.25">
      <c r="B3306" t="s">
        <v>3293</v>
      </c>
    </row>
    <row r="3307" spans="2:2" x14ac:dyDescent="0.25">
      <c r="B3307" t="s">
        <v>3294</v>
      </c>
    </row>
    <row r="3308" spans="2:2" x14ac:dyDescent="0.25">
      <c r="B3308" t="s">
        <v>3295</v>
      </c>
    </row>
    <row r="3309" spans="2:2" x14ac:dyDescent="0.25">
      <c r="B3309" t="s">
        <v>3296</v>
      </c>
    </row>
    <row r="3310" spans="2:2" x14ac:dyDescent="0.25">
      <c r="B3310" t="s">
        <v>3297</v>
      </c>
    </row>
    <row r="3311" spans="2:2" x14ac:dyDescent="0.25">
      <c r="B3311" t="s">
        <v>3298</v>
      </c>
    </row>
    <row r="3312" spans="2:2" x14ac:dyDescent="0.25">
      <c r="B3312" t="s">
        <v>3299</v>
      </c>
    </row>
    <row r="3313" spans="2:2" x14ac:dyDescent="0.25">
      <c r="B3313" t="s">
        <v>3300</v>
      </c>
    </row>
    <row r="3314" spans="2:2" x14ac:dyDescent="0.25">
      <c r="B3314" t="s">
        <v>3301</v>
      </c>
    </row>
    <row r="3315" spans="2:2" x14ac:dyDescent="0.25">
      <c r="B3315" t="s">
        <v>3302</v>
      </c>
    </row>
    <row r="3316" spans="2:2" x14ac:dyDescent="0.25">
      <c r="B3316" t="s">
        <v>3303</v>
      </c>
    </row>
    <row r="3317" spans="2:2" x14ac:dyDescent="0.25">
      <c r="B3317" t="s">
        <v>3304</v>
      </c>
    </row>
    <row r="3318" spans="2:2" x14ac:dyDescent="0.25">
      <c r="B3318" t="s">
        <v>3305</v>
      </c>
    </row>
    <row r="3319" spans="2:2" x14ac:dyDescent="0.25">
      <c r="B3319" t="s">
        <v>3306</v>
      </c>
    </row>
    <row r="3320" spans="2:2" x14ac:dyDescent="0.25">
      <c r="B3320" t="s">
        <v>3307</v>
      </c>
    </row>
    <row r="3321" spans="2:2" x14ac:dyDescent="0.25">
      <c r="B3321" t="s">
        <v>3308</v>
      </c>
    </row>
    <row r="3322" spans="2:2" x14ac:dyDescent="0.25">
      <c r="B3322" t="s">
        <v>3309</v>
      </c>
    </row>
    <row r="3323" spans="2:2" x14ac:dyDescent="0.25">
      <c r="B3323" t="s">
        <v>3310</v>
      </c>
    </row>
    <row r="3324" spans="2:2" x14ac:dyDescent="0.25">
      <c r="B3324" t="s">
        <v>3311</v>
      </c>
    </row>
    <row r="3325" spans="2:2" x14ac:dyDescent="0.25">
      <c r="B3325" t="s">
        <v>3312</v>
      </c>
    </row>
    <row r="3326" spans="2:2" x14ac:dyDescent="0.25">
      <c r="B3326" t="s">
        <v>3313</v>
      </c>
    </row>
    <row r="3327" spans="2:2" x14ac:dyDescent="0.25">
      <c r="B3327" t="s">
        <v>3314</v>
      </c>
    </row>
    <row r="3328" spans="2:2" x14ac:dyDescent="0.25">
      <c r="B3328" t="s">
        <v>3315</v>
      </c>
    </row>
    <row r="3329" spans="2:2" x14ac:dyDescent="0.25">
      <c r="B3329" t="s">
        <v>3316</v>
      </c>
    </row>
    <row r="3330" spans="2:2" x14ac:dyDescent="0.25">
      <c r="B3330" t="s">
        <v>3317</v>
      </c>
    </row>
    <row r="3331" spans="2:2" x14ac:dyDescent="0.25">
      <c r="B3331" t="s">
        <v>3318</v>
      </c>
    </row>
    <row r="3332" spans="2:2" x14ac:dyDescent="0.25">
      <c r="B3332" t="s">
        <v>3319</v>
      </c>
    </row>
    <row r="3333" spans="2:2" x14ac:dyDescent="0.25">
      <c r="B3333" t="s">
        <v>3320</v>
      </c>
    </row>
    <row r="3334" spans="2:2" x14ac:dyDescent="0.25">
      <c r="B3334" t="s">
        <v>3321</v>
      </c>
    </row>
    <row r="3335" spans="2:2" x14ac:dyDescent="0.25">
      <c r="B3335" t="s">
        <v>3322</v>
      </c>
    </row>
    <row r="3336" spans="2:2" x14ac:dyDescent="0.25">
      <c r="B3336" t="s">
        <v>3323</v>
      </c>
    </row>
    <row r="3337" spans="2:2" x14ac:dyDescent="0.25">
      <c r="B3337" t="s">
        <v>3324</v>
      </c>
    </row>
    <row r="3338" spans="2:2" x14ac:dyDescent="0.25">
      <c r="B3338" t="s">
        <v>3325</v>
      </c>
    </row>
    <row r="3339" spans="2:2" x14ac:dyDescent="0.25">
      <c r="B3339" t="s">
        <v>3326</v>
      </c>
    </row>
    <row r="3340" spans="2:2" x14ac:dyDescent="0.25">
      <c r="B3340" t="s">
        <v>3327</v>
      </c>
    </row>
    <row r="3341" spans="2:2" x14ac:dyDescent="0.25">
      <c r="B3341" t="s">
        <v>3328</v>
      </c>
    </row>
    <row r="3342" spans="2:2" x14ac:dyDescent="0.25">
      <c r="B3342" t="s">
        <v>3329</v>
      </c>
    </row>
    <row r="3343" spans="2:2" x14ac:dyDescent="0.25">
      <c r="B3343" t="s">
        <v>3330</v>
      </c>
    </row>
    <row r="3344" spans="2:2" x14ac:dyDescent="0.25">
      <c r="B3344" t="s">
        <v>3331</v>
      </c>
    </row>
    <row r="3345" spans="2:2" x14ac:dyDescent="0.25">
      <c r="B3345" t="s">
        <v>3332</v>
      </c>
    </row>
    <row r="3346" spans="2:2" x14ac:dyDescent="0.25">
      <c r="B3346" t="s">
        <v>3333</v>
      </c>
    </row>
    <row r="3347" spans="2:2" x14ac:dyDescent="0.25">
      <c r="B3347" t="s">
        <v>3334</v>
      </c>
    </row>
    <row r="3348" spans="2:2" x14ac:dyDescent="0.25">
      <c r="B3348" t="s">
        <v>3335</v>
      </c>
    </row>
    <row r="3349" spans="2:2" x14ac:dyDescent="0.25">
      <c r="B3349" t="s">
        <v>3336</v>
      </c>
    </row>
    <row r="3350" spans="2:2" x14ac:dyDescent="0.25">
      <c r="B3350" t="s">
        <v>3337</v>
      </c>
    </row>
    <row r="3351" spans="2:2" x14ac:dyDescent="0.25">
      <c r="B3351" t="s">
        <v>3338</v>
      </c>
    </row>
    <row r="3352" spans="2:2" x14ac:dyDescent="0.25">
      <c r="B3352" t="s">
        <v>3339</v>
      </c>
    </row>
    <row r="3353" spans="2:2" x14ac:dyDescent="0.25">
      <c r="B3353" t="s">
        <v>3340</v>
      </c>
    </row>
    <row r="3354" spans="2:2" x14ac:dyDescent="0.25">
      <c r="B3354" t="s">
        <v>3341</v>
      </c>
    </row>
    <row r="3355" spans="2:2" x14ac:dyDescent="0.25">
      <c r="B3355" t="s">
        <v>3342</v>
      </c>
    </row>
    <row r="3356" spans="2:2" x14ac:dyDescent="0.25">
      <c r="B3356" t="s">
        <v>3343</v>
      </c>
    </row>
    <row r="3357" spans="2:2" x14ac:dyDescent="0.25">
      <c r="B3357" t="s">
        <v>3344</v>
      </c>
    </row>
    <row r="3358" spans="2:2" x14ac:dyDescent="0.25">
      <c r="B3358" t="s">
        <v>3345</v>
      </c>
    </row>
    <row r="3359" spans="2:2" x14ac:dyDescent="0.25">
      <c r="B3359" t="s">
        <v>3346</v>
      </c>
    </row>
    <row r="3360" spans="2:2" x14ac:dyDescent="0.25">
      <c r="B3360" t="s">
        <v>3347</v>
      </c>
    </row>
    <row r="3361" spans="2:2" x14ac:dyDescent="0.25">
      <c r="B3361" t="s">
        <v>3348</v>
      </c>
    </row>
    <row r="3362" spans="2:2" x14ac:dyDescent="0.25">
      <c r="B3362" t="s">
        <v>3349</v>
      </c>
    </row>
    <row r="3363" spans="2:2" x14ac:dyDescent="0.25">
      <c r="B3363" t="s">
        <v>3350</v>
      </c>
    </row>
    <row r="3364" spans="2:2" x14ac:dyDescent="0.25">
      <c r="B3364" t="s">
        <v>3351</v>
      </c>
    </row>
    <row r="3365" spans="2:2" x14ac:dyDescent="0.25">
      <c r="B3365" t="s">
        <v>3352</v>
      </c>
    </row>
    <row r="3366" spans="2:2" x14ac:dyDescent="0.25">
      <c r="B3366" t="s">
        <v>3353</v>
      </c>
    </row>
    <row r="3367" spans="2:2" x14ac:dyDescent="0.25">
      <c r="B3367" t="s">
        <v>3354</v>
      </c>
    </row>
    <row r="3368" spans="2:2" x14ac:dyDescent="0.25">
      <c r="B3368" t="s">
        <v>3355</v>
      </c>
    </row>
    <row r="3369" spans="2:2" x14ac:dyDescent="0.25">
      <c r="B3369" t="s">
        <v>3356</v>
      </c>
    </row>
    <row r="3370" spans="2:2" x14ac:dyDescent="0.25">
      <c r="B3370" t="s">
        <v>3357</v>
      </c>
    </row>
    <row r="3371" spans="2:2" x14ac:dyDescent="0.25">
      <c r="B3371" t="s">
        <v>3358</v>
      </c>
    </row>
    <row r="3372" spans="2:2" x14ac:dyDescent="0.25">
      <c r="B3372" t="s">
        <v>3359</v>
      </c>
    </row>
    <row r="3373" spans="2:2" x14ac:dyDescent="0.25">
      <c r="B3373" t="s">
        <v>3360</v>
      </c>
    </row>
    <row r="3374" spans="2:2" x14ac:dyDescent="0.25">
      <c r="B3374" t="s">
        <v>3361</v>
      </c>
    </row>
    <row r="3375" spans="2:2" x14ac:dyDescent="0.25">
      <c r="B3375" t="s">
        <v>3362</v>
      </c>
    </row>
    <row r="3376" spans="2:2" x14ac:dyDescent="0.25">
      <c r="B3376" t="s">
        <v>3363</v>
      </c>
    </row>
    <row r="3377" spans="2:2" x14ac:dyDescent="0.25">
      <c r="B3377" t="s">
        <v>3364</v>
      </c>
    </row>
    <row r="3378" spans="2:2" x14ac:dyDescent="0.25">
      <c r="B3378" t="s">
        <v>3365</v>
      </c>
    </row>
    <row r="3379" spans="2:2" x14ac:dyDescent="0.25">
      <c r="B3379" t="s">
        <v>3366</v>
      </c>
    </row>
    <row r="3380" spans="2:2" x14ac:dyDescent="0.25">
      <c r="B3380" t="s">
        <v>3367</v>
      </c>
    </row>
    <row r="3381" spans="2:2" x14ac:dyDescent="0.25">
      <c r="B3381" t="s">
        <v>3368</v>
      </c>
    </row>
    <row r="3382" spans="2:2" x14ac:dyDescent="0.25">
      <c r="B3382" t="s">
        <v>3369</v>
      </c>
    </row>
    <row r="3383" spans="2:2" x14ac:dyDescent="0.25">
      <c r="B3383" t="s">
        <v>3370</v>
      </c>
    </row>
    <row r="3384" spans="2:2" x14ac:dyDescent="0.25">
      <c r="B3384" t="s">
        <v>3371</v>
      </c>
    </row>
    <row r="3385" spans="2:2" x14ac:dyDescent="0.25">
      <c r="B3385" t="s">
        <v>3372</v>
      </c>
    </row>
    <row r="3386" spans="2:2" x14ac:dyDescent="0.25">
      <c r="B3386" t="s">
        <v>3373</v>
      </c>
    </row>
    <row r="3387" spans="2:2" x14ac:dyDescent="0.25">
      <c r="B3387" t="s">
        <v>3374</v>
      </c>
    </row>
    <row r="3388" spans="2:2" x14ac:dyDescent="0.25">
      <c r="B3388" t="s">
        <v>3375</v>
      </c>
    </row>
    <row r="3389" spans="2:2" x14ac:dyDescent="0.25">
      <c r="B3389" t="s">
        <v>3376</v>
      </c>
    </row>
    <row r="3390" spans="2:2" x14ac:dyDescent="0.25">
      <c r="B3390" t="s">
        <v>3377</v>
      </c>
    </row>
    <row r="3391" spans="2:2" x14ac:dyDescent="0.25">
      <c r="B3391" t="s">
        <v>3378</v>
      </c>
    </row>
    <row r="3392" spans="2:2" x14ac:dyDescent="0.25">
      <c r="B3392" t="s">
        <v>3379</v>
      </c>
    </row>
    <row r="3393" spans="2:2" x14ac:dyDescent="0.25">
      <c r="B3393" t="s">
        <v>3380</v>
      </c>
    </row>
    <row r="3394" spans="2:2" x14ac:dyDescent="0.25">
      <c r="B3394" t="s">
        <v>3381</v>
      </c>
    </row>
    <row r="3395" spans="2:2" x14ac:dyDescent="0.25">
      <c r="B3395" t="s">
        <v>3382</v>
      </c>
    </row>
    <row r="3396" spans="2:2" x14ac:dyDescent="0.25">
      <c r="B3396" t="s">
        <v>3383</v>
      </c>
    </row>
    <row r="3397" spans="2:2" x14ac:dyDescent="0.25">
      <c r="B3397" t="s">
        <v>3384</v>
      </c>
    </row>
    <row r="3398" spans="2:2" x14ac:dyDescent="0.25">
      <c r="B3398" t="s">
        <v>3385</v>
      </c>
    </row>
    <row r="3399" spans="2:2" x14ac:dyDescent="0.25">
      <c r="B3399" t="s">
        <v>3386</v>
      </c>
    </row>
    <row r="3400" spans="2:2" x14ac:dyDescent="0.25">
      <c r="B3400" t="s">
        <v>3387</v>
      </c>
    </row>
    <row r="3401" spans="2:2" x14ac:dyDescent="0.25">
      <c r="B3401" t="s">
        <v>3388</v>
      </c>
    </row>
    <row r="3402" spans="2:2" x14ac:dyDescent="0.25">
      <c r="B3402" t="s">
        <v>3389</v>
      </c>
    </row>
    <row r="3403" spans="2:2" x14ac:dyDescent="0.25">
      <c r="B3403" t="s">
        <v>3390</v>
      </c>
    </row>
    <row r="3404" spans="2:2" x14ac:dyDescent="0.25">
      <c r="B3404" t="s">
        <v>3391</v>
      </c>
    </row>
    <row r="3405" spans="2:2" x14ac:dyDescent="0.25">
      <c r="B3405" t="s">
        <v>3392</v>
      </c>
    </row>
    <row r="3406" spans="2:2" x14ac:dyDescent="0.25">
      <c r="B3406" t="s">
        <v>3393</v>
      </c>
    </row>
    <row r="3407" spans="2:2" x14ac:dyDescent="0.25">
      <c r="B3407" t="s">
        <v>3394</v>
      </c>
    </row>
    <row r="3408" spans="2:2" x14ac:dyDescent="0.25">
      <c r="B3408" t="s">
        <v>3395</v>
      </c>
    </row>
    <row r="3409" spans="2:2" x14ac:dyDescent="0.25">
      <c r="B3409" t="s">
        <v>3396</v>
      </c>
    </row>
    <row r="3410" spans="2:2" x14ac:dyDescent="0.25">
      <c r="B3410" t="s">
        <v>3397</v>
      </c>
    </row>
    <row r="3411" spans="2:2" x14ac:dyDescent="0.25">
      <c r="B3411" t="s">
        <v>3398</v>
      </c>
    </row>
    <row r="3412" spans="2:2" x14ac:dyDescent="0.25">
      <c r="B3412" t="s">
        <v>3399</v>
      </c>
    </row>
    <row r="3413" spans="2:2" x14ac:dyDescent="0.25">
      <c r="B3413" t="s">
        <v>3400</v>
      </c>
    </row>
    <row r="3414" spans="2:2" x14ac:dyDescent="0.25">
      <c r="B3414" t="s">
        <v>3401</v>
      </c>
    </row>
    <row r="3415" spans="2:2" x14ac:dyDescent="0.25">
      <c r="B3415" t="s">
        <v>3402</v>
      </c>
    </row>
    <row r="3416" spans="2:2" x14ac:dyDescent="0.25">
      <c r="B3416" t="s">
        <v>3403</v>
      </c>
    </row>
    <row r="3417" spans="2:2" x14ac:dyDescent="0.25">
      <c r="B3417" t="s">
        <v>3404</v>
      </c>
    </row>
    <row r="3418" spans="2:2" x14ac:dyDescent="0.25">
      <c r="B3418" t="s">
        <v>3405</v>
      </c>
    </row>
    <row r="3419" spans="2:2" x14ac:dyDescent="0.25">
      <c r="B3419" t="s">
        <v>3406</v>
      </c>
    </row>
    <row r="3420" spans="2:2" x14ac:dyDescent="0.25">
      <c r="B3420" t="s">
        <v>3407</v>
      </c>
    </row>
    <row r="3421" spans="2:2" x14ac:dyDescent="0.25">
      <c r="B3421" t="s">
        <v>3408</v>
      </c>
    </row>
    <row r="3422" spans="2:2" x14ac:dyDescent="0.25">
      <c r="B3422" t="s">
        <v>3409</v>
      </c>
    </row>
    <row r="3423" spans="2:2" x14ac:dyDescent="0.25">
      <c r="B3423" t="s">
        <v>3410</v>
      </c>
    </row>
    <row r="3424" spans="2:2" x14ac:dyDescent="0.25">
      <c r="B3424" t="s">
        <v>3411</v>
      </c>
    </row>
    <row r="3425" spans="2:2" x14ac:dyDescent="0.25">
      <c r="B3425" t="s">
        <v>3412</v>
      </c>
    </row>
    <row r="3426" spans="2:2" x14ac:dyDescent="0.25">
      <c r="B3426" t="s">
        <v>3413</v>
      </c>
    </row>
    <row r="3427" spans="2:2" x14ac:dyDescent="0.25">
      <c r="B3427" t="s">
        <v>3414</v>
      </c>
    </row>
    <row r="3428" spans="2:2" x14ac:dyDescent="0.25">
      <c r="B3428" t="s">
        <v>3415</v>
      </c>
    </row>
    <row r="3429" spans="2:2" x14ac:dyDescent="0.25">
      <c r="B3429" t="s">
        <v>3416</v>
      </c>
    </row>
    <row r="3430" spans="2:2" x14ac:dyDescent="0.25">
      <c r="B3430" t="s">
        <v>3417</v>
      </c>
    </row>
    <row r="3431" spans="2:2" x14ac:dyDescent="0.25">
      <c r="B3431" t="s">
        <v>3418</v>
      </c>
    </row>
    <row r="3432" spans="2:2" x14ac:dyDescent="0.25">
      <c r="B3432" t="s">
        <v>3419</v>
      </c>
    </row>
    <row r="3433" spans="2:2" x14ac:dyDescent="0.25">
      <c r="B3433" t="s">
        <v>3420</v>
      </c>
    </row>
    <row r="3434" spans="2:2" x14ac:dyDescent="0.25">
      <c r="B3434" t="s">
        <v>3421</v>
      </c>
    </row>
    <row r="3435" spans="2:2" x14ac:dyDescent="0.25">
      <c r="B3435" t="s">
        <v>3422</v>
      </c>
    </row>
    <row r="3436" spans="2:2" x14ac:dyDescent="0.25">
      <c r="B3436" t="s">
        <v>3423</v>
      </c>
    </row>
    <row r="3437" spans="2:2" x14ac:dyDescent="0.25">
      <c r="B3437" t="s">
        <v>3424</v>
      </c>
    </row>
    <row r="3438" spans="2:2" x14ac:dyDescent="0.25">
      <c r="B3438" t="s">
        <v>3425</v>
      </c>
    </row>
    <row r="3439" spans="2:2" x14ac:dyDescent="0.25">
      <c r="B3439" t="s">
        <v>3426</v>
      </c>
    </row>
    <row r="3440" spans="2:2" x14ac:dyDescent="0.25">
      <c r="B3440" t="s">
        <v>3427</v>
      </c>
    </row>
    <row r="3441" spans="2:2" x14ac:dyDescent="0.25">
      <c r="B3441" t="s">
        <v>3428</v>
      </c>
    </row>
    <row r="3442" spans="2:2" x14ac:dyDescent="0.25">
      <c r="B3442" t="s">
        <v>3429</v>
      </c>
    </row>
    <row r="3443" spans="2:2" x14ac:dyDescent="0.25">
      <c r="B3443" t="s">
        <v>3430</v>
      </c>
    </row>
    <row r="3444" spans="2:2" x14ac:dyDescent="0.25">
      <c r="B3444" t="s">
        <v>3431</v>
      </c>
    </row>
    <row r="3445" spans="2:2" x14ac:dyDescent="0.25">
      <c r="B3445" t="s">
        <v>3432</v>
      </c>
    </row>
    <row r="3446" spans="2:2" x14ac:dyDescent="0.25">
      <c r="B3446" t="s">
        <v>3433</v>
      </c>
    </row>
    <row r="3447" spans="2:2" x14ac:dyDescent="0.25">
      <c r="B3447" t="s">
        <v>3434</v>
      </c>
    </row>
    <row r="3448" spans="2:2" x14ac:dyDescent="0.25">
      <c r="B3448" t="s">
        <v>3435</v>
      </c>
    </row>
    <row r="3449" spans="2:2" x14ac:dyDescent="0.25">
      <c r="B3449" t="s">
        <v>3436</v>
      </c>
    </row>
    <row r="3450" spans="2:2" x14ac:dyDescent="0.25">
      <c r="B3450" t="s">
        <v>3437</v>
      </c>
    </row>
    <row r="3451" spans="2:2" x14ac:dyDescent="0.25">
      <c r="B3451" t="s">
        <v>3438</v>
      </c>
    </row>
    <row r="3452" spans="2:2" x14ac:dyDescent="0.25">
      <c r="B3452" t="s">
        <v>3439</v>
      </c>
    </row>
    <row r="3453" spans="2:2" x14ac:dyDescent="0.25">
      <c r="B3453" t="s">
        <v>3440</v>
      </c>
    </row>
    <row r="3454" spans="2:2" x14ac:dyDescent="0.25">
      <c r="B3454" t="s">
        <v>3441</v>
      </c>
    </row>
    <row r="3455" spans="2:2" x14ac:dyDescent="0.25">
      <c r="B3455" t="s">
        <v>3442</v>
      </c>
    </row>
    <row r="3456" spans="2:2" x14ac:dyDescent="0.25">
      <c r="B3456" t="s">
        <v>3443</v>
      </c>
    </row>
    <row r="3457" spans="2:2" x14ac:dyDescent="0.25">
      <c r="B3457" t="s">
        <v>3444</v>
      </c>
    </row>
    <row r="3458" spans="2:2" x14ac:dyDescent="0.25">
      <c r="B3458" t="s">
        <v>3445</v>
      </c>
    </row>
    <row r="3459" spans="2:2" x14ac:dyDescent="0.25">
      <c r="B3459" t="s">
        <v>3446</v>
      </c>
    </row>
    <row r="3460" spans="2:2" x14ac:dyDescent="0.25">
      <c r="B3460" t="s">
        <v>3447</v>
      </c>
    </row>
    <row r="3461" spans="2:2" x14ac:dyDescent="0.25">
      <c r="B3461" t="s">
        <v>3448</v>
      </c>
    </row>
    <row r="3462" spans="2:2" x14ac:dyDescent="0.25">
      <c r="B3462" t="s">
        <v>3449</v>
      </c>
    </row>
    <row r="3463" spans="2:2" x14ac:dyDescent="0.25">
      <c r="B3463" t="s">
        <v>3450</v>
      </c>
    </row>
    <row r="3464" spans="2:2" x14ac:dyDescent="0.25">
      <c r="B3464" t="s">
        <v>3451</v>
      </c>
    </row>
    <row r="3465" spans="2:2" x14ac:dyDescent="0.25">
      <c r="B3465" t="s">
        <v>3452</v>
      </c>
    </row>
    <row r="3466" spans="2:2" x14ac:dyDescent="0.25">
      <c r="B3466" t="s">
        <v>3453</v>
      </c>
    </row>
    <row r="3467" spans="2:2" x14ac:dyDescent="0.25">
      <c r="B3467" t="s">
        <v>3454</v>
      </c>
    </row>
    <row r="3468" spans="2:2" x14ac:dyDescent="0.25">
      <c r="B3468" t="s">
        <v>3455</v>
      </c>
    </row>
    <row r="3469" spans="2:2" x14ac:dyDescent="0.25">
      <c r="B3469" t="s">
        <v>3456</v>
      </c>
    </row>
    <row r="3470" spans="2:2" x14ac:dyDescent="0.25">
      <c r="B3470" t="s">
        <v>3457</v>
      </c>
    </row>
    <row r="3471" spans="2:2" x14ac:dyDescent="0.25">
      <c r="B3471" t="s">
        <v>3458</v>
      </c>
    </row>
    <row r="3472" spans="2:2" x14ac:dyDescent="0.25">
      <c r="B3472" t="s">
        <v>3459</v>
      </c>
    </row>
    <row r="3473" spans="2:2" x14ac:dyDescent="0.25">
      <c r="B3473" t="s">
        <v>3460</v>
      </c>
    </row>
    <row r="3474" spans="2:2" x14ac:dyDescent="0.25">
      <c r="B3474" t="s">
        <v>3461</v>
      </c>
    </row>
    <row r="3475" spans="2:2" x14ac:dyDescent="0.25">
      <c r="B3475" t="s">
        <v>3462</v>
      </c>
    </row>
    <row r="3476" spans="2:2" x14ac:dyDescent="0.25">
      <c r="B3476" t="s">
        <v>3463</v>
      </c>
    </row>
    <row r="3477" spans="2:2" x14ac:dyDescent="0.25">
      <c r="B3477" t="s">
        <v>3464</v>
      </c>
    </row>
    <row r="3478" spans="2:2" x14ac:dyDescent="0.25">
      <c r="B3478" t="s">
        <v>3465</v>
      </c>
    </row>
    <row r="3479" spans="2:2" x14ac:dyDescent="0.25">
      <c r="B3479" t="s">
        <v>3466</v>
      </c>
    </row>
    <row r="3480" spans="2:2" x14ac:dyDescent="0.25">
      <c r="B3480" t="s">
        <v>3467</v>
      </c>
    </row>
    <row r="3481" spans="2:2" x14ac:dyDescent="0.25">
      <c r="B3481" t="s">
        <v>3468</v>
      </c>
    </row>
    <row r="3482" spans="2:2" x14ac:dyDescent="0.25">
      <c r="B3482" t="s">
        <v>3469</v>
      </c>
    </row>
    <row r="3483" spans="2:2" x14ac:dyDescent="0.25">
      <c r="B3483" t="s">
        <v>3470</v>
      </c>
    </row>
    <row r="3484" spans="2:2" x14ac:dyDescent="0.25">
      <c r="B3484" t="s">
        <v>3471</v>
      </c>
    </row>
    <row r="3485" spans="2:2" x14ac:dyDescent="0.25">
      <c r="B3485" t="s">
        <v>3472</v>
      </c>
    </row>
    <row r="3486" spans="2:2" x14ac:dyDescent="0.25">
      <c r="B3486" t="s">
        <v>3473</v>
      </c>
    </row>
    <row r="3487" spans="2:2" x14ac:dyDescent="0.25">
      <c r="B3487" t="s">
        <v>3474</v>
      </c>
    </row>
    <row r="3488" spans="2:2" x14ac:dyDescent="0.25">
      <c r="B3488" t="s">
        <v>3475</v>
      </c>
    </row>
    <row r="3489" spans="2:2" x14ac:dyDescent="0.25">
      <c r="B3489" t="s">
        <v>3476</v>
      </c>
    </row>
    <row r="3490" spans="2:2" x14ac:dyDescent="0.25">
      <c r="B3490" t="s">
        <v>3477</v>
      </c>
    </row>
    <row r="3491" spans="2:2" x14ac:dyDescent="0.25">
      <c r="B3491" t="s">
        <v>3478</v>
      </c>
    </row>
    <row r="3492" spans="2:2" x14ac:dyDescent="0.25">
      <c r="B3492" t="s">
        <v>3479</v>
      </c>
    </row>
    <row r="3493" spans="2:2" x14ac:dyDescent="0.25">
      <c r="B3493" t="s">
        <v>3480</v>
      </c>
    </row>
    <row r="3494" spans="2:2" x14ac:dyDescent="0.25">
      <c r="B3494" t="s">
        <v>3481</v>
      </c>
    </row>
    <row r="3495" spans="2:2" x14ac:dyDescent="0.25">
      <c r="B3495" t="s">
        <v>3482</v>
      </c>
    </row>
    <row r="3496" spans="2:2" x14ac:dyDescent="0.25">
      <c r="B3496" t="s">
        <v>3483</v>
      </c>
    </row>
    <row r="3497" spans="2:2" x14ac:dyDescent="0.25">
      <c r="B3497" t="s">
        <v>3484</v>
      </c>
    </row>
    <row r="3498" spans="2:2" x14ac:dyDescent="0.25">
      <c r="B3498" t="s">
        <v>3485</v>
      </c>
    </row>
    <row r="3499" spans="2:2" x14ac:dyDescent="0.25">
      <c r="B3499" t="s">
        <v>3486</v>
      </c>
    </row>
    <row r="3500" spans="2:2" x14ac:dyDescent="0.25">
      <c r="B3500" t="s">
        <v>3487</v>
      </c>
    </row>
    <row r="3501" spans="2:2" x14ac:dyDescent="0.25">
      <c r="B3501" t="s">
        <v>3488</v>
      </c>
    </row>
    <row r="3502" spans="2:2" x14ac:dyDescent="0.25">
      <c r="B3502" t="s">
        <v>3489</v>
      </c>
    </row>
    <row r="3503" spans="2:2" x14ac:dyDescent="0.25">
      <c r="B3503" t="s">
        <v>3490</v>
      </c>
    </row>
    <row r="3504" spans="2:2" x14ac:dyDescent="0.25">
      <c r="B3504" t="s">
        <v>3491</v>
      </c>
    </row>
    <row r="3505" spans="2:2" x14ac:dyDescent="0.25">
      <c r="B3505" t="s">
        <v>3492</v>
      </c>
    </row>
    <row r="3506" spans="2:2" x14ac:dyDescent="0.25">
      <c r="B3506" t="s">
        <v>3493</v>
      </c>
    </row>
    <row r="3507" spans="2:2" x14ac:dyDescent="0.25">
      <c r="B3507" t="s">
        <v>3494</v>
      </c>
    </row>
    <row r="3508" spans="2:2" x14ac:dyDescent="0.25">
      <c r="B3508" t="s">
        <v>3495</v>
      </c>
    </row>
    <row r="3509" spans="2:2" x14ac:dyDescent="0.25">
      <c r="B3509" t="s">
        <v>3496</v>
      </c>
    </row>
    <row r="3510" spans="2:2" x14ac:dyDescent="0.25">
      <c r="B3510" t="s">
        <v>3497</v>
      </c>
    </row>
    <row r="3511" spans="2:2" x14ac:dyDescent="0.25">
      <c r="B3511" t="s">
        <v>3498</v>
      </c>
    </row>
    <row r="3512" spans="2:2" x14ac:dyDescent="0.25">
      <c r="B3512" t="s">
        <v>3499</v>
      </c>
    </row>
    <row r="3513" spans="2:2" x14ac:dyDescent="0.25">
      <c r="B3513" t="s">
        <v>3500</v>
      </c>
    </row>
    <row r="3514" spans="2:2" x14ac:dyDescent="0.25">
      <c r="B3514" t="s">
        <v>3501</v>
      </c>
    </row>
    <row r="3515" spans="2:2" x14ac:dyDescent="0.25">
      <c r="B3515" t="s">
        <v>3502</v>
      </c>
    </row>
    <row r="3516" spans="2:2" x14ac:dyDescent="0.25">
      <c r="B3516" t="s">
        <v>3503</v>
      </c>
    </row>
    <row r="3517" spans="2:2" x14ac:dyDescent="0.25">
      <c r="B3517" t="s">
        <v>3504</v>
      </c>
    </row>
    <row r="3518" spans="2:2" x14ac:dyDescent="0.25">
      <c r="B3518" t="s">
        <v>3505</v>
      </c>
    </row>
    <row r="3519" spans="2:2" x14ac:dyDescent="0.25">
      <c r="B3519" t="s">
        <v>3506</v>
      </c>
    </row>
    <row r="3520" spans="2:2" x14ac:dyDescent="0.25">
      <c r="B3520" t="s">
        <v>3507</v>
      </c>
    </row>
    <row r="3521" spans="2:2" x14ac:dyDescent="0.25">
      <c r="B3521" t="s">
        <v>3508</v>
      </c>
    </row>
    <row r="3522" spans="2:2" x14ac:dyDescent="0.25">
      <c r="B3522" t="s">
        <v>3509</v>
      </c>
    </row>
    <row r="3523" spans="2:2" x14ac:dyDescent="0.25">
      <c r="B3523" t="s">
        <v>3510</v>
      </c>
    </row>
    <row r="3524" spans="2:2" x14ac:dyDescent="0.25">
      <c r="B3524" t="s">
        <v>3511</v>
      </c>
    </row>
    <row r="3525" spans="2:2" x14ac:dyDescent="0.25">
      <c r="B3525" t="s">
        <v>3512</v>
      </c>
    </row>
    <row r="3526" spans="2:2" x14ac:dyDescent="0.25">
      <c r="B3526" t="s">
        <v>3513</v>
      </c>
    </row>
    <row r="3527" spans="2:2" x14ac:dyDescent="0.25">
      <c r="B3527" t="s">
        <v>3514</v>
      </c>
    </row>
    <row r="3528" spans="2:2" x14ac:dyDescent="0.25">
      <c r="B3528" t="s">
        <v>3515</v>
      </c>
    </row>
    <row r="3529" spans="2:2" x14ac:dyDescent="0.25">
      <c r="B3529" t="s">
        <v>3516</v>
      </c>
    </row>
    <row r="3530" spans="2:2" x14ac:dyDescent="0.25">
      <c r="B3530" t="s">
        <v>3517</v>
      </c>
    </row>
    <row r="3531" spans="2:2" x14ac:dyDescent="0.25">
      <c r="B3531" t="s">
        <v>3518</v>
      </c>
    </row>
    <row r="3532" spans="2:2" x14ac:dyDescent="0.25">
      <c r="B3532" t="s">
        <v>3519</v>
      </c>
    </row>
    <row r="3533" spans="2:2" x14ac:dyDescent="0.25">
      <c r="B3533" t="s">
        <v>3520</v>
      </c>
    </row>
    <row r="3534" spans="2:2" x14ac:dyDescent="0.25">
      <c r="B3534" t="s">
        <v>3521</v>
      </c>
    </row>
    <row r="3535" spans="2:2" x14ac:dyDescent="0.25">
      <c r="B3535" t="s">
        <v>3522</v>
      </c>
    </row>
    <row r="3536" spans="2:2" x14ac:dyDescent="0.25">
      <c r="B3536" t="s">
        <v>3523</v>
      </c>
    </row>
    <row r="3537" spans="2:2" x14ac:dyDescent="0.25">
      <c r="B3537" t="s">
        <v>3524</v>
      </c>
    </row>
    <row r="3538" spans="2:2" x14ac:dyDescent="0.25">
      <c r="B3538" t="s">
        <v>3525</v>
      </c>
    </row>
    <row r="3539" spans="2:2" x14ac:dyDescent="0.25">
      <c r="B3539" t="s">
        <v>3526</v>
      </c>
    </row>
    <row r="3540" spans="2:2" x14ac:dyDescent="0.25">
      <c r="B3540" t="s">
        <v>3527</v>
      </c>
    </row>
    <row r="3541" spans="2:2" x14ac:dyDescent="0.25">
      <c r="B3541" t="s">
        <v>3528</v>
      </c>
    </row>
    <row r="3542" spans="2:2" x14ac:dyDescent="0.25">
      <c r="B3542" t="s">
        <v>3529</v>
      </c>
    </row>
    <row r="3543" spans="2:2" x14ac:dyDescent="0.25">
      <c r="B3543" t="s">
        <v>3530</v>
      </c>
    </row>
    <row r="3544" spans="2:2" x14ac:dyDescent="0.25">
      <c r="B3544" t="s">
        <v>3531</v>
      </c>
    </row>
    <row r="3545" spans="2:2" x14ac:dyDescent="0.25">
      <c r="B3545" t="s">
        <v>3532</v>
      </c>
    </row>
    <row r="3546" spans="2:2" x14ac:dyDescent="0.25">
      <c r="B3546" t="s">
        <v>3533</v>
      </c>
    </row>
    <row r="3547" spans="2:2" x14ac:dyDescent="0.25">
      <c r="B3547" t="s">
        <v>3534</v>
      </c>
    </row>
    <row r="3548" spans="2:2" x14ac:dyDescent="0.25">
      <c r="B3548" t="s">
        <v>3535</v>
      </c>
    </row>
    <row r="3549" spans="2:2" x14ac:dyDescent="0.25">
      <c r="B3549" t="s">
        <v>3536</v>
      </c>
    </row>
    <row r="3550" spans="2:2" x14ac:dyDescent="0.25">
      <c r="B3550" t="s">
        <v>3537</v>
      </c>
    </row>
    <row r="3551" spans="2:2" x14ac:dyDescent="0.25">
      <c r="B3551" t="s">
        <v>3538</v>
      </c>
    </row>
    <row r="3552" spans="2:2" x14ac:dyDescent="0.25">
      <c r="B3552" t="s">
        <v>3539</v>
      </c>
    </row>
    <row r="3553" spans="2:2" x14ac:dyDescent="0.25">
      <c r="B3553" t="s">
        <v>3540</v>
      </c>
    </row>
    <row r="3554" spans="2:2" x14ac:dyDescent="0.25">
      <c r="B3554" t="s">
        <v>3541</v>
      </c>
    </row>
    <row r="3555" spans="2:2" x14ac:dyDescent="0.25">
      <c r="B3555" t="s">
        <v>3542</v>
      </c>
    </row>
    <row r="3556" spans="2:2" x14ac:dyDescent="0.25">
      <c r="B3556" t="s">
        <v>3543</v>
      </c>
    </row>
    <row r="3557" spans="2:2" x14ac:dyDescent="0.25">
      <c r="B3557" t="s">
        <v>3544</v>
      </c>
    </row>
    <row r="3558" spans="2:2" x14ac:dyDescent="0.25">
      <c r="B3558" t="s">
        <v>3545</v>
      </c>
    </row>
    <row r="3559" spans="2:2" x14ac:dyDescent="0.25">
      <c r="B3559" t="s">
        <v>3546</v>
      </c>
    </row>
    <row r="3560" spans="2:2" x14ac:dyDescent="0.25">
      <c r="B3560" t="s">
        <v>3547</v>
      </c>
    </row>
    <row r="3561" spans="2:2" x14ac:dyDescent="0.25">
      <c r="B3561" t="s">
        <v>3548</v>
      </c>
    </row>
    <row r="3562" spans="2:2" x14ac:dyDescent="0.25">
      <c r="B3562" t="s">
        <v>3549</v>
      </c>
    </row>
    <row r="3563" spans="2:2" x14ac:dyDescent="0.25">
      <c r="B3563" t="s">
        <v>3550</v>
      </c>
    </row>
    <row r="3564" spans="2:2" x14ac:dyDescent="0.25">
      <c r="B3564" t="s">
        <v>3551</v>
      </c>
    </row>
    <row r="3565" spans="2:2" x14ac:dyDescent="0.25">
      <c r="B3565" t="s">
        <v>3552</v>
      </c>
    </row>
    <row r="3566" spans="2:2" x14ac:dyDescent="0.25">
      <c r="B3566" t="s">
        <v>3553</v>
      </c>
    </row>
    <row r="3567" spans="2:2" x14ac:dyDescent="0.25">
      <c r="B3567" t="s">
        <v>3554</v>
      </c>
    </row>
    <row r="3568" spans="2:2" x14ac:dyDescent="0.25">
      <c r="B3568" t="s">
        <v>3555</v>
      </c>
    </row>
    <row r="3569" spans="2:2" x14ac:dyDescent="0.25">
      <c r="B3569" t="s">
        <v>3556</v>
      </c>
    </row>
    <row r="3570" spans="2:2" x14ac:dyDescent="0.25">
      <c r="B3570" t="s">
        <v>3557</v>
      </c>
    </row>
    <row r="3571" spans="2:2" x14ac:dyDescent="0.25">
      <c r="B3571" t="s">
        <v>3558</v>
      </c>
    </row>
    <row r="3572" spans="2:2" x14ac:dyDescent="0.25">
      <c r="B3572" t="s">
        <v>3559</v>
      </c>
    </row>
    <row r="3573" spans="2:2" x14ac:dyDescent="0.25">
      <c r="B3573" t="s">
        <v>3560</v>
      </c>
    </row>
    <row r="3574" spans="2:2" x14ac:dyDescent="0.25">
      <c r="B3574" t="s">
        <v>3561</v>
      </c>
    </row>
    <row r="3575" spans="2:2" x14ac:dyDescent="0.25">
      <c r="B3575" t="s">
        <v>3562</v>
      </c>
    </row>
    <row r="3576" spans="2:2" x14ac:dyDescent="0.25">
      <c r="B3576" t="s">
        <v>3563</v>
      </c>
    </row>
    <row r="3577" spans="2:2" x14ac:dyDescent="0.25">
      <c r="B3577" t="s">
        <v>3564</v>
      </c>
    </row>
    <row r="3578" spans="2:2" x14ac:dyDescent="0.25">
      <c r="B3578" t="s">
        <v>3565</v>
      </c>
    </row>
    <row r="3579" spans="2:2" x14ac:dyDescent="0.25">
      <c r="B3579" t="s">
        <v>3566</v>
      </c>
    </row>
    <row r="3580" spans="2:2" x14ac:dyDescent="0.25">
      <c r="B3580" t="s">
        <v>3567</v>
      </c>
    </row>
    <row r="3581" spans="2:2" x14ac:dyDescent="0.25">
      <c r="B3581" t="s">
        <v>3568</v>
      </c>
    </row>
    <row r="3582" spans="2:2" x14ac:dyDescent="0.25">
      <c r="B3582" t="s">
        <v>3569</v>
      </c>
    </row>
    <row r="3583" spans="2:2" x14ac:dyDescent="0.25">
      <c r="B3583" t="s">
        <v>3570</v>
      </c>
    </row>
    <row r="3584" spans="2:2" x14ac:dyDescent="0.25">
      <c r="B3584" t="s">
        <v>3571</v>
      </c>
    </row>
    <row r="3585" spans="2:2" x14ac:dyDescent="0.25">
      <c r="B3585" t="s">
        <v>3572</v>
      </c>
    </row>
    <row r="3586" spans="2:2" x14ac:dyDescent="0.25">
      <c r="B3586" t="s">
        <v>3573</v>
      </c>
    </row>
    <row r="3587" spans="2:2" x14ac:dyDescent="0.25">
      <c r="B3587" t="s">
        <v>3574</v>
      </c>
    </row>
    <row r="3588" spans="2:2" x14ac:dyDescent="0.25">
      <c r="B3588" t="s">
        <v>3575</v>
      </c>
    </row>
    <row r="3589" spans="2:2" x14ac:dyDescent="0.25">
      <c r="B3589" t="s">
        <v>3576</v>
      </c>
    </row>
    <row r="3590" spans="2:2" x14ac:dyDescent="0.25">
      <c r="B3590" t="s">
        <v>3577</v>
      </c>
    </row>
    <row r="3591" spans="2:2" x14ac:dyDescent="0.25">
      <c r="B3591" t="s">
        <v>3578</v>
      </c>
    </row>
    <row r="3592" spans="2:2" x14ac:dyDescent="0.25">
      <c r="B3592" t="s">
        <v>3579</v>
      </c>
    </row>
    <row r="3593" spans="2:2" x14ac:dyDescent="0.25">
      <c r="B3593" t="s">
        <v>3580</v>
      </c>
    </row>
    <row r="3594" spans="2:2" x14ac:dyDescent="0.25">
      <c r="B3594" t="s">
        <v>3581</v>
      </c>
    </row>
    <row r="3595" spans="2:2" x14ac:dyDescent="0.25">
      <c r="B3595" t="s">
        <v>3582</v>
      </c>
    </row>
    <row r="3596" spans="2:2" x14ac:dyDescent="0.25">
      <c r="B3596" t="s">
        <v>3583</v>
      </c>
    </row>
    <row r="3597" spans="2:2" x14ac:dyDescent="0.25">
      <c r="B3597" t="s">
        <v>3584</v>
      </c>
    </row>
    <row r="3598" spans="2:2" x14ac:dyDescent="0.25">
      <c r="B3598" t="s">
        <v>3585</v>
      </c>
    </row>
    <row r="3599" spans="2:2" x14ac:dyDescent="0.25">
      <c r="B3599" t="s">
        <v>3586</v>
      </c>
    </row>
    <row r="3600" spans="2:2" x14ac:dyDescent="0.25">
      <c r="B3600" t="s">
        <v>3587</v>
      </c>
    </row>
    <row r="3601" spans="2:2" x14ac:dyDescent="0.25">
      <c r="B3601" t="s">
        <v>3588</v>
      </c>
    </row>
    <row r="3602" spans="2:2" x14ac:dyDescent="0.25">
      <c r="B3602" t="s">
        <v>3589</v>
      </c>
    </row>
    <row r="3603" spans="2:2" x14ac:dyDescent="0.25">
      <c r="B3603" t="s">
        <v>3590</v>
      </c>
    </row>
    <row r="3604" spans="2:2" x14ac:dyDescent="0.25">
      <c r="B3604" t="s">
        <v>3591</v>
      </c>
    </row>
    <row r="3605" spans="2:2" x14ac:dyDescent="0.25">
      <c r="B3605" t="s">
        <v>3592</v>
      </c>
    </row>
    <row r="3606" spans="2:2" x14ac:dyDescent="0.25">
      <c r="B3606" t="s">
        <v>3593</v>
      </c>
    </row>
    <row r="3607" spans="2:2" x14ac:dyDescent="0.25">
      <c r="B3607" t="s">
        <v>3594</v>
      </c>
    </row>
    <row r="3608" spans="2:2" x14ac:dyDescent="0.25">
      <c r="B3608" t="s">
        <v>3595</v>
      </c>
    </row>
    <row r="3609" spans="2:2" x14ac:dyDescent="0.25">
      <c r="B3609" t="s">
        <v>3596</v>
      </c>
    </row>
    <row r="3610" spans="2:2" x14ac:dyDescent="0.25">
      <c r="B3610" t="s">
        <v>3597</v>
      </c>
    </row>
    <row r="3611" spans="2:2" x14ac:dyDescent="0.25">
      <c r="B3611" t="s">
        <v>3598</v>
      </c>
    </row>
    <row r="3612" spans="2:2" x14ac:dyDescent="0.25">
      <c r="B3612" t="s">
        <v>3599</v>
      </c>
    </row>
    <row r="3613" spans="2:2" x14ac:dyDescent="0.25">
      <c r="B3613" t="s">
        <v>3600</v>
      </c>
    </row>
    <row r="3614" spans="2:2" x14ac:dyDescent="0.25">
      <c r="B3614" t="s">
        <v>3601</v>
      </c>
    </row>
    <row r="3615" spans="2:2" x14ac:dyDescent="0.25">
      <c r="B3615" t="s">
        <v>3602</v>
      </c>
    </row>
    <row r="3616" spans="2:2" x14ac:dyDescent="0.25">
      <c r="B3616" t="s">
        <v>3603</v>
      </c>
    </row>
    <row r="3617" spans="2:2" x14ac:dyDescent="0.25">
      <c r="B3617" t="s">
        <v>3604</v>
      </c>
    </row>
    <row r="3618" spans="2:2" x14ac:dyDescent="0.25">
      <c r="B3618" t="s">
        <v>3605</v>
      </c>
    </row>
    <row r="3619" spans="2:2" x14ac:dyDescent="0.25">
      <c r="B3619" t="s">
        <v>3606</v>
      </c>
    </row>
    <row r="3620" spans="2:2" x14ac:dyDescent="0.25">
      <c r="B3620" t="s">
        <v>3607</v>
      </c>
    </row>
    <row r="3621" spans="2:2" x14ac:dyDescent="0.25">
      <c r="B3621" t="s">
        <v>3608</v>
      </c>
    </row>
    <row r="3622" spans="2:2" x14ac:dyDescent="0.25">
      <c r="B3622" t="s">
        <v>3609</v>
      </c>
    </row>
    <row r="3623" spans="2:2" x14ac:dyDescent="0.25">
      <c r="B3623" t="s">
        <v>3610</v>
      </c>
    </row>
    <row r="3624" spans="2:2" x14ac:dyDescent="0.25">
      <c r="B3624" t="s">
        <v>3611</v>
      </c>
    </row>
    <row r="3625" spans="2:2" x14ac:dyDescent="0.25">
      <c r="B3625" t="s">
        <v>3612</v>
      </c>
    </row>
    <row r="3626" spans="2:2" x14ac:dyDescent="0.25">
      <c r="B3626" t="s">
        <v>3613</v>
      </c>
    </row>
    <row r="3627" spans="2:2" x14ac:dyDescent="0.25">
      <c r="B3627" t="s">
        <v>3614</v>
      </c>
    </row>
    <row r="3628" spans="2:2" x14ac:dyDescent="0.25">
      <c r="B3628" t="s">
        <v>3615</v>
      </c>
    </row>
    <row r="3629" spans="2:2" x14ac:dyDescent="0.25">
      <c r="B3629" t="s">
        <v>3616</v>
      </c>
    </row>
    <row r="3630" spans="2:2" x14ac:dyDescent="0.25">
      <c r="B3630" t="s">
        <v>3617</v>
      </c>
    </row>
    <row r="3631" spans="2:2" x14ac:dyDescent="0.25">
      <c r="B3631" t="s">
        <v>3618</v>
      </c>
    </row>
    <row r="3632" spans="2:2" x14ac:dyDescent="0.25">
      <c r="B3632" t="s">
        <v>3619</v>
      </c>
    </row>
    <row r="3633" spans="2:2" x14ac:dyDescent="0.25">
      <c r="B3633" t="s">
        <v>3620</v>
      </c>
    </row>
    <row r="3634" spans="2:2" x14ac:dyDescent="0.25">
      <c r="B3634" t="s">
        <v>3621</v>
      </c>
    </row>
    <row r="3635" spans="2:2" x14ac:dyDescent="0.25">
      <c r="B3635" t="s">
        <v>3622</v>
      </c>
    </row>
    <row r="3636" spans="2:2" x14ac:dyDescent="0.25">
      <c r="B3636" t="s">
        <v>3623</v>
      </c>
    </row>
    <row r="3637" spans="2:2" x14ac:dyDescent="0.25">
      <c r="B3637" t="s">
        <v>3624</v>
      </c>
    </row>
    <row r="3638" spans="2:2" x14ac:dyDescent="0.25">
      <c r="B3638" t="s">
        <v>3625</v>
      </c>
    </row>
    <row r="3639" spans="2:2" x14ac:dyDescent="0.25">
      <c r="B3639" t="s">
        <v>3626</v>
      </c>
    </row>
    <row r="3640" spans="2:2" x14ac:dyDescent="0.25">
      <c r="B3640" t="s">
        <v>3627</v>
      </c>
    </row>
    <row r="3641" spans="2:2" x14ac:dyDescent="0.25">
      <c r="B3641" t="s">
        <v>3628</v>
      </c>
    </row>
    <row r="3642" spans="2:2" x14ac:dyDescent="0.25">
      <c r="B3642" t="s">
        <v>3629</v>
      </c>
    </row>
    <row r="3643" spans="2:2" x14ac:dyDescent="0.25">
      <c r="B3643" t="s">
        <v>3630</v>
      </c>
    </row>
    <row r="3644" spans="2:2" x14ac:dyDescent="0.25">
      <c r="B3644" t="s">
        <v>3631</v>
      </c>
    </row>
    <row r="3645" spans="2:2" x14ac:dyDescent="0.25">
      <c r="B3645" t="s">
        <v>3632</v>
      </c>
    </row>
    <row r="3646" spans="2:2" x14ac:dyDescent="0.25">
      <c r="B3646" t="s">
        <v>3633</v>
      </c>
    </row>
    <row r="3647" spans="2:2" x14ac:dyDescent="0.25">
      <c r="B3647" t="s">
        <v>3634</v>
      </c>
    </row>
    <row r="3648" spans="2:2" x14ac:dyDescent="0.25">
      <c r="B3648" t="s">
        <v>3635</v>
      </c>
    </row>
    <row r="3649" spans="2:2" x14ac:dyDescent="0.25">
      <c r="B3649" t="s">
        <v>3636</v>
      </c>
    </row>
    <row r="3650" spans="2:2" x14ac:dyDescent="0.25">
      <c r="B3650" t="s">
        <v>3637</v>
      </c>
    </row>
    <row r="3651" spans="2:2" x14ac:dyDescent="0.25">
      <c r="B3651" t="s">
        <v>3638</v>
      </c>
    </row>
    <row r="3652" spans="2:2" x14ac:dyDescent="0.25">
      <c r="B3652" t="s">
        <v>3639</v>
      </c>
    </row>
    <row r="3653" spans="2:2" x14ac:dyDescent="0.25">
      <c r="B3653" t="s">
        <v>3640</v>
      </c>
    </row>
    <row r="3654" spans="2:2" x14ac:dyDescent="0.25">
      <c r="B3654" t="s">
        <v>3641</v>
      </c>
    </row>
    <row r="3655" spans="2:2" x14ac:dyDescent="0.25">
      <c r="B3655" t="s">
        <v>3642</v>
      </c>
    </row>
    <row r="3656" spans="2:2" x14ac:dyDescent="0.25">
      <c r="B3656" t="s">
        <v>3643</v>
      </c>
    </row>
    <row r="3657" spans="2:2" x14ac:dyDescent="0.25">
      <c r="B3657" t="s">
        <v>3644</v>
      </c>
    </row>
    <row r="3658" spans="2:2" x14ac:dyDescent="0.25">
      <c r="B3658" t="s">
        <v>3645</v>
      </c>
    </row>
    <row r="3659" spans="2:2" x14ac:dyDescent="0.25">
      <c r="B3659" t="s">
        <v>3646</v>
      </c>
    </row>
    <row r="3660" spans="2:2" x14ac:dyDescent="0.25">
      <c r="B3660" t="s">
        <v>3647</v>
      </c>
    </row>
    <row r="3661" spans="2:2" x14ac:dyDescent="0.25">
      <c r="B3661" t="s">
        <v>3648</v>
      </c>
    </row>
    <row r="3662" spans="2:2" x14ac:dyDescent="0.25">
      <c r="B3662" t="s">
        <v>3649</v>
      </c>
    </row>
    <row r="3663" spans="2:2" x14ac:dyDescent="0.25">
      <c r="B3663" t="s">
        <v>3650</v>
      </c>
    </row>
    <row r="3664" spans="2:2" x14ac:dyDescent="0.25">
      <c r="B3664" t="s">
        <v>3651</v>
      </c>
    </row>
    <row r="3665" spans="2:2" x14ac:dyDescent="0.25">
      <c r="B3665" t="s">
        <v>3652</v>
      </c>
    </row>
    <row r="3666" spans="2:2" x14ac:dyDescent="0.25">
      <c r="B3666" t="s">
        <v>3653</v>
      </c>
    </row>
    <row r="3667" spans="2:2" x14ac:dyDescent="0.25">
      <c r="B3667" t="s">
        <v>3654</v>
      </c>
    </row>
    <row r="3668" spans="2:2" x14ac:dyDescent="0.25">
      <c r="B3668" t="s">
        <v>3655</v>
      </c>
    </row>
    <row r="3669" spans="2:2" x14ac:dyDescent="0.25">
      <c r="B3669" t="s">
        <v>3656</v>
      </c>
    </row>
    <row r="3670" spans="2:2" x14ac:dyDescent="0.25">
      <c r="B3670" t="s">
        <v>3657</v>
      </c>
    </row>
    <row r="3671" spans="2:2" x14ac:dyDescent="0.25">
      <c r="B3671" t="s">
        <v>3658</v>
      </c>
    </row>
    <row r="3672" spans="2:2" x14ac:dyDescent="0.25">
      <c r="B3672" t="s">
        <v>3659</v>
      </c>
    </row>
    <row r="3673" spans="2:2" x14ac:dyDescent="0.25">
      <c r="B3673" t="s">
        <v>3660</v>
      </c>
    </row>
    <row r="3674" spans="2:2" x14ac:dyDescent="0.25">
      <c r="B3674" t="s">
        <v>3661</v>
      </c>
    </row>
    <row r="3675" spans="2:2" x14ac:dyDescent="0.25">
      <c r="B3675" t="s">
        <v>3662</v>
      </c>
    </row>
    <row r="3676" spans="2:2" x14ac:dyDescent="0.25">
      <c r="B3676" t="s">
        <v>3663</v>
      </c>
    </row>
    <row r="3677" spans="2:2" x14ac:dyDescent="0.25">
      <c r="B3677" t="s">
        <v>3664</v>
      </c>
    </row>
    <row r="3678" spans="2:2" x14ac:dyDescent="0.25">
      <c r="B3678" t="s">
        <v>3665</v>
      </c>
    </row>
    <row r="3679" spans="2:2" x14ac:dyDescent="0.25">
      <c r="B3679" t="s">
        <v>3666</v>
      </c>
    </row>
    <row r="3680" spans="2:2" x14ac:dyDescent="0.25">
      <c r="B3680" t="s">
        <v>3667</v>
      </c>
    </row>
    <row r="3681" spans="2:2" x14ac:dyDescent="0.25">
      <c r="B3681" t="s">
        <v>3668</v>
      </c>
    </row>
    <row r="3682" spans="2:2" x14ac:dyDescent="0.25">
      <c r="B3682" t="s">
        <v>3669</v>
      </c>
    </row>
    <row r="3683" spans="2:2" x14ac:dyDescent="0.25">
      <c r="B3683" t="s">
        <v>3670</v>
      </c>
    </row>
    <row r="3684" spans="2:2" x14ac:dyDescent="0.25">
      <c r="B3684" t="s">
        <v>3671</v>
      </c>
    </row>
    <row r="3685" spans="2:2" x14ac:dyDescent="0.25">
      <c r="B3685" t="s">
        <v>3672</v>
      </c>
    </row>
    <row r="3686" spans="2:2" x14ac:dyDescent="0.25">
      <c r="B3686" t="s">
        <v>3673</v>
      </c>
    </row>
    <row r="3687" spans="2:2" x14ac:dyDescent="0.25">
      <c r="B3687" t="s">
        <v>3674</v>
      </c>
    </row>
    <row r="3688" spans="2:2" x14ac:dyDescent="0.25">
      <c r="B3688" t="s">
        <v>3675</v>
      </c>
    </row>
    <row r="3689" spans="2:2" x14ac:dyDescent="0.25">
      <c r="B3689" t="s">
        <v>3676</v>
      </c>
    </row>
    <row r="3690" spans="2:2" x14ac:dyDescent="0.25">
      <c r="B3690" t="s">
        <v>3677</v>
      </c>
    </row>
    <row r="3691" spans="2:2" x14ac:dyDescent="0.25">
      <c r="B3691" t="s">
        <v>3678</v>
      </c>
    </row>
    <row r="3692" spans="2:2" x14ac:dyDescent="0.25">
      <c r="B3692" t="s">
        <v>3679</v>
      </c>
    </row>
    <row r="3693" spans="2:2" x14ac:dyDescent="0.25">
      <c r="B3693" t="s">
        <v>3680</v>
      </c>
    </row>
    <row r="3694" spans="2:2" x14ac:dyDescent="0.25">
      <c r="B3694" t="s">
        <v>3681</v>
      </c>
    </row>
    <row r="3695" spans="2:2" x14ac:dyDescent="0.25">
      <c r="B3695" t="s">
        <v>3682</v>
      </c>
    </row>
    <row r="3696" spans="2:2" x14ac:dyDescent="0.25">
      <c r="B3696" t="s">
        <v>3683</v>
      </c>
    </row>
    <row r="3697" spans="2:2" x14ac:dyDescent="0.25">
      <c r="B3697" t="s">
        <v>3684</v>
      </c>
    </row>
    <row r="3698" spans="2:2" x14ac:dyDescent="0.25">
      <c r="B3698" t="s">
        <v>3685</v>
      </c>
    </row>
    <row r="3699" spans="2:2" x14ac:dyDescent="0.25">
      <c r="B3699" t="s">
        <v>3686</v>
      </c>
    </row>
    <row r="3700" spans="2:2" x14ac:dyDescent="0.25">
      <c r="B3700" t="s">
        <v>3687</v>
      </c>
    </row>
    <row r="3701" spans="2:2" x14ac:dyDescent="0.25">
      <c r="B3701" t="s">
        <v>3688</v>
      </c>
    </row>
    <row r="3702" spans="2:2" x14ac:dyDescent="0.25">
      <c r="B3702" t="s">
        <v>3689</v>
      </c>
    </row>
    <row r="3703" spans="2:2" x14ac:dyDescent="0.25">
      <c r="B3703" t="s">
        <v>3690</v>
      </c>
    </row>
    <row r="3704" spans="2:2" x14ac:dyDescent="0.25">
      <c r="B3704" t="s">
        <v>3691</v>
      </c>
    </row>
    <row r="3705" spans="2:2" x14ac:dyDescent="0.25">
      <c r="B3705" t="s">
        <v>3692</v>
      </c>
    </row>
    <row r="3706" spans="2:2" x14ac:dyDescent="0.25">
      <c r="B3706" t="s">
        <v>3693</v>
      </c>
    </row>
    <row r="3707" spans="2:2" x14ac:dyDescent="0.25">
      <c r="B3707" t="s">
        <v>3694</v>
      </c>
    </row>
    <row r="3708" spans="2:2" x14ac:dyDescent="0.25">
      <c r="B3708" t="s">
        <v>3695</v>
      </c>
    </row>
    <row r="3709" spans="2:2" x14ac:dyDescent="0.25">
      <c r="B3709" t="s">
        <v>3696</v>
      </c>
    </row>
    <row r="3710" spans="2:2" x14ac:dyDescent="0.25">
      <c r="B3710" t="s">
        <v>3697</v>
      </c>
    </row>
    <row r="3711" spans="2:2" x14ac:dyDescent="0.25">
      <c r="B3711" t="s">
        <v>3698</v>
      </c>
    </row>
    <row r="3712" spans="2:2" x14ac:dyDescent="0.25">
      <c r="B3712" t="s">
        <v>3699</v>
      </c>
    </row>
    <row r="3713" spans="2:2" x14ac:dyDescent="0.25">
      <c r="B3713" t="s">
        <v>3700</v>
      </c>
    </row>
    <row r="3714" spans="2:2" x14ac:dyDescent="0.25">
      <c r="B3714" t="s">
        <v>3701</v>
      </c>
    </row>
    <row r="3715" spans="2:2" x14ac:dyDescent="0.25">
      <c r="B3715" t="s">
        <v>3702</v>
      </c>
    </row>
    <row r="3716" spans="2:2" x14ac:dyDescent="0.25">
      <c r="B3716" t="s">
        <v>3703</v>
      </c>
    </row>
    <row r="3717" spans="2:2" x14ac:dyDescent="0.25">
      <c r="B3717" t="s">
        <v>3704</v>
      </c>
    </row>
    <row r="3718" spans="2:2" x14ac:dyDescent="0.25">
      <c r="B3718" t="s">
        <v>3705</v>
      </c>
    </row>
    <row r="3719" spans="2:2" x14ac:dyDescent="0.25">
      <c r="B3719" t="s">
        <v>3706</v>
      </c>
    </row>
    <row r="3720" spans="2:2" x14ac:dyDescent="0.25">
      <c r="B3720" t="s">
        <v>3707</v>
      </c>
    </row>
    <row r="3721" spans="2:2" x14ac:dyDescent="0.25">
      <c r="B3721" t="s">
        <v>3708</v>
      </c>
    </row>
    <row r="3722" spans="2:2" x14ac:dyDescent="0.25">
      <c r="B3722" t="s">
        <v>3709</v>
      </c>
    </row>
    <row r="3723" spans="2:2" x14ac:dyDescent="0.25">
      <c r="B3723" t="s">
        <v>3710</v>
      </c>
    </row>
    <row r="3724" spans="2:2" x14ac:dyDescent="0.25">
      <c r="B3724" t="s">
        <v>3711</v>
      </c>
    </row>
    <row r="3725" spans="2:2" x14ac:dyDescent="0.25">
      <c r="B3725" t="s">
        <v>3712</v>
      </c>
    </row>
    <row r="3726" spans="2:2" x14ac:dyDescent="0.25">
      <c r="B3726" t="s">
        <v>3713</v>
      </c>
    </row>
    <row r="3727" spans="2:2" x14ac:dyDescent="0.25">
      <c r="B3727" t="s">
        <v>3714</v>
      </c>
    </row>
    <row r="3728" spans="2:2" x14ac:dyDescent="0.25">
      <c r="B3728" t="s">
        <v>3715</v>
      </c>
    </row>
    <row r="3729" spans="2:2" x14ac:dyDescent="0.25">
      <c r="B3729" t="s">
        <v>3716</v>
      </c>
    </row>
    <row r="3730" spans="2:2" x14ac:dyDescent="0.25">
      <c r="B3730" t="s">
        <v>3717</v>
      </c>
    </row>
    <row r="3731" spans="2:2" x14ac:dyDescent="0.25">
      <c r="B3731" t="s">
        <v>3718</v>
      </c>
    </row>
    <row r="3732" spans="2:2" x14ac:dyDescent="0.25">
      <c r="B3732" t="s">
        <v>3719</v>
      </c>
    </row>
    <row r="3733" spans="2:2" x14ac:dyDescent="0.25">
      <c r="B3733" t="s">
        <v>3720</v>
      </c>
    </row>
    <row r="3734" spans="2:2" x14ac:dyDescent="0.25">
      <c r="B3734" t="s">
        <v>3721</v>
      </c>
    </row>
    <row r="3735" spans="2:2" x14ac:dyDescent="0.25">
      <c r="B3735" t="s">
        <v>3722</v>
      </c>
    </row>
    <row r="3736" spans="2:2" x14ac:dyDescent="0.25">
      <c r="B3736" t="s">
        <v>3723</v>
      </c>
    </row>
    <row r="3737" spans="2:2" x14ac:dyDescent="0.25">
      <c r="B3737" t="s">
        <v>3724</v>
      </c>
    </row>
    <row r="3738" spans="2:2" x14ac:dyDescent="0.25">
      <c r="B3738" t="s">
        <v>3725</v>
      </c>
    </row>
    <row r="3739" spans="2:2" x14ac:dyDescent="0.25">
      <c r="B3739" t="s">
        <v>3726</v>
      </c>
    </row>
    <row r="3740" spans="2:2" x14ac:dyDescent="0.25">
      <c r="B3740" t="s">
        <v>3727</v>
      </c>
    </row>
    <row r="3741" spans="2:2" x14ac:dyDescent="0.25">
      <c r="B3741" t="s">
        <v>3728</v>
      </c>
    </row>
    <row r="3742" spans="2:2" x14ac:dyDescent="0.25">
      <c r="B3742" t="s">
        <v>3729</v>
      </c>
    </row>
    <row r="3743" spans="2:2" x14ac:dyDescent="0.25">
      <c r="B3743" t="s">
        <v>3730</v>
      </c>
    </row>
    <row r="3744" spans="2:2" x14ac:dyDescent="0.25">
      <c r="B3744" t="s">
        <v>3731</v>
      </c>
    </row>
    <row r="3745" spans="2:2" x14ac:dyDescent="0.25">
      <c r="B3745" t="s">
        <v>3732</v>
      </c>
    </row>
    <row r="3746" spans="2:2" x14ac:dyDescent="0.25">
      <c r="B3746" t="s">
        <v>3733</v>
      </c>
    </row>
    <row r="3747" spans="2:2" x14ac:dyDescent="0.25">
      <c r="B3747" t="s">
        <v>3734</v>
      </c>
    </row>
    <row r="3748" spans="2:2" x14ac:dyDescent="0.25">
      <c r="B3748" t="s">
        <v>3735</v>
      </c>
    </row>
    <row r="3749" spans="2:2" x14ac:dyDescent="0.25">
      <c r="B3749" t="s">
        <v>3736</v>
      </c>
    </row>
    <row r="3750" spans="2:2" x14ac:dyDescent="0.25">
      <c r="B3750" t="s">
        <v>3737</v>
      </c>
    </row>
    <row r="3751" spans="2:2" x14ac:dyDescent="0.25">
      <c r="B3751" t="s">
        <v>3738</v>
      </c>
    </row>
    <row r="3752" spans="2:2" x14ac:dyDescent="0.25">
      <c r="B3752" t="s">
        <v>3739</v>
      </c>
    </row>
    <row r="3753" spans="2:2" x14ac:dyDescent="0.25">
      <c r="B3753" t="s">
        <v>3740</v>
      </c>
    </row>
    <row r="3754" spans="2:2" x14ac:dyDescent="0.25">
      <c r="B3754" t="s">
        <v>3741</v>
      </c>
    </row>
    <row r="3755" spans="2:2" x14ac:dyDescent="0.25">
      <c r="B3755" t="s">
        <v>3742</v>
      </c>
    </row>
    <row r="3756" spans="2:2" x14ac:dyDescent="0.25">
      <c r="B3756" t="s">
        <v>3743</v>
      </c>
    </row>
    <row r="3757" spans="2:2" x14ac:dyDescent="0.25">
      <c r="B3757" t="s">
        <v>3744</v>
      </c>
    </row>
    <row r="3758" spans="2:2" x14ac:dyDescent="0.25">
      <c r="B3758" t="s">
        <v>3745</v>
      </c>
    </row>
    <row r="3759" spans="2:2" x14ac:dyDescent="0.25">
      <c r="B3759" t="s">
        <v>3746</v>
      </c>
    </row>
    <row r="3760" spans="2:2" x14ac:dyDescent="0.25">
      <c r="B3760" t="s">
        <v>3747</v>
      </c>
    </row>
    <row r="3761" spans="2:2" x14ac:dyDescent="0.25">
      <c r="B3761" t="s">
        <v>3748</v>
      </c>
    </row>
    <row r="3762" spans="2:2" x14ac:dyDescent="0.25">
      <c r="B3762" t="s">
        <v>3749</v>
      </c>
    </row>
    <row r="3763" spans="2:2" x14ac:dyDescent="0.25">
      <c r="B3763" t="s">
        <v>3750</v>
      </c>
    </row>
    <row r="3764" spans="2:2" x14ac:dyDescent="0.25">
      <c r="B3764" t="s">
        <v>3751</v>
      </c>
    </row>
    <row r="3765" spans="2:2" x14ac:dyDescent="0.25">
      <c r="B3765" t="s">
        <v>3752</v>
      </c>
    </row>
    <row r="3766" spans="2:2" x14ac:dyDescent="0.25">
      <c r="B3766" t="s">
        <v>3753</v>
      </c>
    </row>
    <row r="3767" spans="2:2" x14ac:dyDescent="0.25">
      <c r="B3767" t="s">
        <v>3754</v>
      </c>
    </row>
    <row r="3768" spans="2:2" x14ac:dyDescent="0.25">
      <c r="B3768" t="s">
        <v>3755</v>
      </c>
    </row>
    <row r="3769" spans="2:2" x14ac:dyDescent="0.25">
      <c r="B3769" t="s">
        <v>3756</v>
      </c>
    </row>
    <row r="3770" spans="2:2" x14ac:dyDescent="0.25">
      <c r="B3770" t="s">
        <v>3757</v>
      </c>
    </row>
    <row r="3771" spans="2:2" x14ac:dyDescent="0.25">
      <c r="B3771" t="s">
        <v>3758</v>
      </c>
    </row>
    <row r="3772" spans="2:2" x14ac:dyDescent="0.25">
      <c r="B3772" t="s">
        <v>3759</v>
      </c>
    </row>
    <row r="3773" spans="2:2" x14ac:dyDescent="0.25">
      <c r="B3773" t="s">
        <v>3760</v>
      </c>
    </row>
    <row r="3774" spans="2:2" x14ac:dyDescent="0.25">
      <c r="B3774" t="s">
        <v>3761</v>
      </c>
    </row>
    <row r="3775" spans="2:2" x14ac:dyDescent="0.25">
      <c r="B3775" t="s">
        <v>3762</v>
      </c>
    </row>
    <row r="3776" spans="2:2" x14ac:dyDescent="0.25">
      <c r="B3776" t="s">
        <v>3763</v>
      </c>
    </row>
    <row r="3777" spans="2:2" x14ac:dyDescent="0.25">
      <c r="B3777" t="s">
        <v>3764</v>
      </c>
    </row>
    <row r="3778" spans="2:2" x14ac:dyDescent="0.25">
      <c r="B3778" t="s">
        <v>3765</v>
      </c>
    </row>
    <row r="3779" spans="2:2" x14ac:dyDescent="0.25">
      <c r="B3779" t="s">
        <v>3766</v>
      </c>
    </row>
    <row r="3780" spans="2:2" x14ac:dyDescent="0.25">
      <c r="B3780" t="s">
        <v>3767</v>
      </c>
    </row>
    <row r="3781" spans="2:2" x14ac:dyDescent="0.25">
      <c r="B3781" t="s">
        <v>3768</v>
      </c>
    </row>
    <row r="3782" spans="2:2" x14ac:dyDescent="0.25">
      <c r="B3782" t="s">
        <v>3769</v>
      </c>
    </row>
    <row r="3783" spans="2:2" x14ac:dyDescent="0.25">
      <c r="B3783" t="s">
        <v>3770</v>
      </c>
    </row>
    <row r="3784" spans="2:2" x14ac:dyDescent="0.25">
      <c r="B3784" t="s">
        <v>3771</v>
      </c>
    </row>
    <row r="3785" spans="2:2" x14ac:dyDescent="0.25">
      <c r="B3785" t="s">
        <v>3772</v>
      </c>
    </row>
    <row r="3786" spans="2:2" x14ac:dyDescent="0.25">
      <c r="B3786" t="s">
        <v>3773</v>
      </c>
    </row>
    <row r="3787" spans="2:2" x14ac:dyDescent="0.25">
      <c r="B3787" t="s">
        <v>3774</v>
      </c>
    </row>
    <row r="3788" spans="2:2" x14ac:dyDescent="0.25">
      <c r="B3788" t="s">
        <v>3775</v>
      </c>
    </row>
    <row r="3789" spans="2:2" x14ac:dyDescent="0.25">
      <c r="B3789" t="s">
        <v>3776</v>
      </c>
    </row>
    <row r="3790" spans="2:2" x14ac:dyDescent="0.25">
      <c r="B3790" t="s">
        <v>3777</v>
      </c>
    </row>
    <row r="3791" spans="2:2" x14ac:dyDescent="0.25">
      <c r="B3791" t="s">
        <v>3778</v>
      </c>
    </row>
    <row r="3792" spans="2:2" x14ac:dyDescent="0.25">
      <c r="B3792" t="s">
        <v>3779</v>
      </c>
    </row>
    <row r="3793" spans="2:2" x14ac:dyDescent="0.25">
      <c r="B3793" t="s">
        <v>3780</v>
      </c>
    </row>
    <row r="3794" spans="2:2" x14ac:dyDescent="0.25">
      <c r="B3794" t="s">
        <v>3781</v>
      </c>
    </row>
    <row r="3795" spans="2:2" x14ac:dyDescent="0.25">
      <c r="B3795" t="s">
        <v>3782</v>
      </c>
    </row>
    <row r="3796" spans="2:2" x14ac:dyDescent="0.25">
      <c r="B3796" t="s">
        <v>3783</v>
      </c>
    </row>
    <row r="3797" spans="2:2" x14ac:dyDescent="0.25">
      <c r="B3797" t="s">
        <v>3784</v>
      </c>
    </row>
    <row r="3798" spans="2:2" x14ac:dyDescent="0.25">
      <c r="B3798" t="s">
        <v>3785</v>
      </c>
    </row>
    <row r="3799" spans="2:2" x14ac:dyDescent="0.25">
      <c r="B3799" t="s">
        <v>3786</v>
      </c>
    </row>
    <row r="3800" spans="2:2" x14ac:dyDescent="0.25">
      <c r="B3800" t="s">
        <v>3787</v>
      </c>
    </row>
    <row r="3801" spans="2:2" x14ac:dyDescent="0.25">
      <c r="B3801" t="s">
        <v>3788</v>
      </c>
    </row>
    <row r="3802" spans="2:2" x14ac:dyDescent="0.25">
      <c r="B3802" t="s">
        <v>3789</v>
      </c>
    </row>
    <row r="3803" spans="2:2" x14ac:dyDescent="0.25">
      <c r="B3803" t="s">
        <v>3790</v>
      </c>
    </row>
    <row r="3804" spans="2:2" x14ac:dyDescent="0.25">
      <c r="B3804" t="s">
        <v>3791</v>
      </c>
    </row>
    <row r="3805" spans="2:2" x14ac:dyDescent="0.25">
      <c r="B3805" t="s">
        <v>3792</v>
      </c>
    </row>
    <row r="3806" spans="2:2" x14ac:dyDescent="0.25">
      <c r="B3806" t="s">
        <v>3793</v>
      </c>
    </row>
    <row r="3807" spans="2:2" x14ac:dyDescent="0.25">
      <c r="B3807" t="s">
        <v>3794</v>
      </c>
    </row>
    <row r="3808" spans="2:2" x14ac:dyDescent="0.25">
      <c r="B3808" t="s">
        <v>3795</v>
      </c>
    </row>
    <row r="3809" spans="2:2" x14ac:dyDescent="0.25">
      <c r="B3809" t="s">
        <v>3796</v>
      </c>
    </row>
    <row r="3810" spans="2:2" x14ac:dyDescent="0.25">
      <c r="B3810" t="s">
        <v>3797</v>
      </c>
    </row>
    <row r="3811" spans="2:2" x14ac:dyDescent="0.25">
      <c r="B3811" t="s">
        <v>3798</v>
      </c>
    </row>
    <row r="3812" spans="2:2" x14ac:dyDescent="0.25">
      <c r="B3812" t="s">
        <v>3799</v>
      </c>
    </row>
    <row r="3813" spans="2:2" x14ac:dyDescent="0.25">
      <c r="B3813" t="s">
        <v>3800</v>
      </c>
    </row>
    <row r="3814" spans="2:2" x14ac:dyDescent="0.25">
      <c r="B3814" t="s">
        <v>3801</v>
      </c>
    </row>
    <row r="3815" spans="2:2" x14ac:dyDescent="0.25">
      <c r="B3815" t="s">
        <v>3802</v>
      </c>
    </row>
    <row r="3816" spans="2:2" x14ac:dyDescent="0.25">
      <c r="B3816" t="s">
        <v>3803</v>
      </c>
    </row>
    <row r="3817" spans="2:2" x14ac:dyDescent="0.25">
      <c r="B3817" t="s">
        <v>3804</v>
      </c>
    </row>
    <row r="3818" spans="2:2" x14ac:dyDescent="0.25">
      <c r="B3818" t="s">
        <v>3805</v>
      </c>
    </row>
    <row r="3819" spans="2:2" x14ac:dyDescent="0.25">
      <c r="B3819" t="s">
        <v>3806</v>
      </c>
    </row>
    <row r="3820" spans="2:2" x14ac:dyDescent="0.25">
      <c r="B3820" t="s">
        <v>3807</v>
      </c>
    </row>
    <row r="3821" spans="2:2" x14ac:dyDescent="0.25">
      <c r="B3821" t="s">
        <v>3808</v>
      </c>
    </row>
    <row r="3822" spans="2:2" x14ac:dyDescent="0.25">
      <c r="B3822" t="s">
        <v>3809</v>
      </c>
    </row>
    <row r="3823" spans="2:2" x14ac:dyDescent="0.25">
      <c r="B3823" t="s">
        <v>3810</v>
      </c>
    </row>
    <row r="3824" spans="2:2" x14ac:dyDescent="0.25">
      <c r="B3824" t="s">
        <v>3811</v>
      </c>
    </row>
    <row r="3825" spans="2:2" x14ac:dyDescent="0.25">
      <c r="B3825" t="s">
        <v>3812</v>
      </c>
    </row>
    <row r="3826" spans="2:2" x14ac:dyDescent="0.25">
      <c r="B3826" t="s">
        <v>3813</v>
      </c>
    </row>
    <row r="3827" spans="2:2" x14ac:dyDescent="0.25">
      <c r="B3827" t="s">
        <v>3814</v>
      </c>
    </row>
    <row r="3828" spans="2:2" x14ac:dyDescent="0.25">
      <c r="B3828" t="s">
        <v>3815</v>
      </c>
    </row>
    <row r="3829" spans="2:2" x14ac:dyDescent="0.25">
      <c r="B3829" t="s">
        <v>3816</v>
      </c>
    </row>
    <row r="3830" spans="2:2" x14ac:dyDescent="0.25">
      <c r="B3830" t="s">
        <v>3817</v>
      </c>
    </row>
    <row r="3831" spans="2:2" x14ac:dyDescent="0.25">
      <c r="B3831" t="s">
        <v>3818</v>
      </c>
    </row>
    <row r="3832" spans="2:2" x14ac:dyDescent="0.25">
      <c r="B3832" t="s">
        <v>3819</v>
      </c>
    </row>
    <row r="3833" spans="2:2" x14ac:dyDescent="0.25">
      <c r="B3833" t="s">
        <v>3820</v>
      </c>
    </row>
    <row r="3834" spans="2:2" x14ac:dyDescent="0.25">
      <c r="B3834" t="s">
        <v>3821</v>
      </c>
    </row>
    <row r="3835" spans="2:2" x14ac:dyDescent="0.25">
      <c r="B3835" t="s">
        <v>3822</v>
      </c>
    </row>
    <row r="3836" spans="2:2" x14ac:dyDescent="0.25">
      <c r="B3836" t="s">
        <v>3823</v>
      </c>
    </row>
    <row r="3837" spans="2:2" x14ac:dyDescent="0.25">
      <c r="B3837" t="s">
        <v>3824</v>
      </c>
    </row>
    <row r="3838" spans="2:2" x14ac:dyDescent="0.25">
      <c r="B3838" t="s">
        <v>3825</v>
      </c>
    </row>
    <row r="3839" spans="2:2" x14ac:dyDescent="0.25">
      <c r="B3839" t="s">
        <v>3826</v>
      </c>
    </row>
    <row r="3840" spans="2:2" x14ac:dyDescent="0.25">
      <c r="B3840" t="s">
        <v>3827</v>
      </c>
    </row>
    <row r="3841" spans="2:2" x14ac:dyDescent="0.25">
      <c r="B3841" t="s">
        <v>3828</v>
      </c>
    </row>
    <row r="3842" spans="2:2" x14ac:dyDescent="0.25">
      <c r="B3842" t="s">
        <v>3829</v>
      </c>
    </row>
    <row r="3843" spans="2:2" x14ac:dyDescent="0.25">
      <c r="B3843" t="s">
        <v>3830</v>
      </c>
    </row>
    <row r="3844" spans="2:2" x14ac:dyDescent="0.25">
      <c r="B3844" t="s">
        <v>3831</v>
      </c>
    </row>
    <row r="3845" spans="2:2" x14ac:dyDescent="0.25">
      <c r="B3845" t="s">
        <v>3832</v>
      </c>
    </row>
    <row r="3846" spans="2:2" x14ac:dyDescent="0.25">
      <c r="B3846" t="s">
        <v>3833</v>
      </c>
    </row>
    <row r="3847" spans="2:2" x14ac:dyDescent="0.25">
      <c r="B3847" t="s">
        <v>3834</v>
      </c>
    </row>
    <row r="3848" spans="2:2" x14ac:dyDescent="0.25">
      <c r="B3848" t="s">
        <v>3835</v>
      </c>
    </row>
    <row r="3849" spans="2:2" x14ac:dyDescent="0.25">
      <c r="B3849" t="s">
        <v>3836</v>
      </c>
    </row>
    <row r="3850" spans="2:2" x14ac:dyDescent="0.25">
      <c r="B3850" t="s">
        <v>3837</v>
      </c>
    </row>
    <row r="3851" spans="2:2" x14ac:dyDescent="0.25">
      <c r="B3851" t="s">
        <v>3838</v>
      </c>
    </row>
    <row r="3852" spans="2:2" x14ac:dyDescent="0.25">
      <c r="B3852" t="s">
        <v>3839</v>
      </c>
    </row>
    <row r="3853" spans="2:2" x14ac:dyDescent="0.25">
      <c r="B3853" t="s">
        <v>3840</v>
      </c>
    </row>
    <row r="3854" spans="2:2" x14ac:dyDescent="0.25">
      <c r="B3854" t="s">
        <v>3841</v>
      </c>
    </row>
    <row r="3855" spans="2:2" x14ac:dyDescent="0.25">
      <c r="B3855" t="s">
        <v>3842</v>
      </c>
    </row>
    <row r="3856" spans="2:2" x14ac:dyDescent="0.25">
      <c r="B3856" t="s">
        <v>3843</v>
      </c>
    </row>
    <row r="3857" spans="2:2" x14ac:dyDescent="0.25">
      <c r="B3857" t="s">
        <v>3844</v>
      </c>
    </row>
    <row r="3858" spans="2:2" x14ac:dyDescent="0.25">
      <c r="B3858" t="s">
        <v>3845</v>
      </c>
    </row>
    <row r="3859" spans="2:2" x14ac:dyDescent="0.25">
      <c r="B3859" t="s">
        <v>3846</v>
      </c>
    </row>
    <row r="3860" spans="2:2" x14ac:dyDescent="0.25">
      <c r="B3860" t="s">
        <v>3847</v>
      </c>
    </row>
    <row r="3861" spans="2:2" x14ac:dyDescent="0.25">
      <c r="B3861" t="s">
        <v>3848</v>
      </c>
    </row>
    <row r="3862" spans="2:2" x14ac:dyDescent="0.25">
      <c r="B3862" t="s">
        <v>3849</v>
      </c>
    </row>
    <row r="3863" spans="2:2" x14ac:dyDescent="0.25">
      <c r="B3863" t="s">
        <v>3850</v>
      </c>
    </row>
    <row r="3864" spans="2:2" x14ac:dyDescent="0.25">
      <c r="B3864" t="s">
        <v>3851</v>
      </c>
    </row>
    <row r="3865" spans="2:2" x14ac:dyDescent="0.25">
      <c r="B3865" t="s">
        <v>3852</v>
      </c>
    </row>
    <row r="3866" spans="2:2" x14ac:dyDescent="0.25">
      <c r="B3866" t="s">
        <v>3853</v>
      </c>
    </row>
    <row r="3867" spans="2:2" x14ac:dyDescent="0.25">
      <c r="B3867" t="s">
        <v>3854</v>
      </c>
    </row>
    <row r="3868" spans="2:2" x14ac:dyDescent="0.25">
      <c r="B3868" t="s">
        <v>3855</v>
      </c>
    </row>
    <row r="3869" spans="2:2" x14ac:dyDescent="0.25">
      <c r="B3869" t="s">
        <v>3856</v>
      </c>
    </row>
    <row r="3870" spans="2:2" x14ac:dyDescent="0.25">
      <c r="B3870" t="s">
        <v>3857</v>
      </c>
    </row>
    <row r="3871" spans="2:2" x14ac:dyDescent="0.25">
      <c r="B3871" t="s">
        <v>3858</v>
      </c>
    </row>
    <row r="3872" spans="2:2" x14ac:dyDescent="0.25">
      <c r="B3872" t="s">
        <v>3859</v>
      </c>
    </row>
    <row r="3873" spans="2:2" x14ac:dyDescent="0.25">
      <c r="B3873" t="s">
        <v>3860</v>
      </c>
    </row>
    <row r="3874" spans="2:2" x14ac:dyDescent="0.25">
      <c r="B3874" t="s">
        <v>3861</v>
      </c>
    </row>
    <row r="3875" spans="2:2" x14ac:dyDescent="0.25">
      <c r="B3875" t="s">
        <v>3862</v>
      </c>
    </row>
    <row r="3876" spans="2:2" x14ac:dyDescent="0.25">
      <c r="B3876" t="s">
        <v>3863</v>
      </c>
    </row>
    <row r="3877" spans="2:2" x14ac:dyDescent="0.25">
      <c r="B3877" t="s">
        <v>3864</v>
      </c>
    </row>
    <row r="3878" spans="2:2" x14ac:dyDescent="0.25">
      <c r="B3878" t="s">
        <v>3865</v>
      </c>
    </row>
    <row r="3879" spans="2:2" x14ac:dyDescent="0.25">
      <c r="B3879" t="s">
        <v>3866</v>
      </c>
    </row>
    <row r="3880" spans="2:2" x14ac:dyDescent="0.25">
      <c r="B3880" t="s">
        <v>3867</v>
      </c>
    </row>
    <row r="3881" spans="2:2" x14ac:dyDescent="0.25">
      <c r="B3881" t="s">
        <v>3868</v>
      </c>
    </row>
    <row r="3882" spans="2:2" x14ac:dyDescent="0.25">
      <c r="B3882" t="s">
        <v>3869</v>
      </c>
    </row>
    <row r="3883" spans="2:2" x14ac:dyDescent="0.25">
      <c r="B3883" t="s">
        <v>3870</v>
      </c>
    </row>
    <row r="3884" spans="2:2" x14ac:dyDescent="0.25">
      <c r="B3884" t="s">
        <v>3871</v>
      </c>
    </row>
    <row r="3885" spans="2:2" x14ac:dyDescent="0.25">
      <c r="B3885" t="s">
        <v>3872</v>
      </c>
    </row>
    <row r="3886" spans="2:2" x14ac:dyDescent="0.25">
      <c r="B3886" t="s">
        <v>3873</v>
      </c>
    </row>
    <row r="3887" spans="2:2" x14ac:dyDescent="0.25">
      <c r="B3887" t="s">
        <v>3874</v>
      </c>
    </row>
    <row r="3888" spans="2:2" x14ac:dyDescent="0.25">
      <c r="B3888" t="s">
        <v>3875</v>
      </c>
    </row>
    <row r="3889" spans="2:2" x14ac:dyDescent="0.25">
      <c r="B3889" t="s">
        <v>3876</v>
      </c>
    </row>
    <row r="3890" spans="2:2" x14ac:dyDescent="0.25">
      <c r="B3890" t="s">
        <v>3877</v>
      </c>
    </row>
    <row r="3891" spans="2:2" x14ac:dyDescent="0.25">
      <c r="B3891" t="s">
        <v>3878</v>
      </c>
    </row>
    <row r="3892" spans="2:2" x14ac:dyDescent="0.25">
      <c r="B3892" t="s">
        <v>3879</v>
      </c>
    </row>
    <row r="3893" spans="2:2" x14ac:dyDescent="0.25">
      <c r="B3893" t="s">
        <v>3880</v>
      </c>
    </row>
    <row r="3894" spans="2:2" x14ac:dyDescent="0.25">
      <c r="B3894" t="s">
        <v>3881</v>
      </c>
    </row>
    <row r="3895" spans="2:2" x14ac:dyDescent="0.25">
      <c r="B3895" t="s">
        <v>3882</v>
      </c>
    </row>
    <row r="3896" spans="2:2" x14ac:dyDescent="0.25">
      <c r="B3896" t="s">
        <v>3883</v>
      </c>
    </row>
    <row r="3897" spans="2:2" x14ac:dyDescent="0.25">
      <c r="B3897" t="s">
        <v>3884</v>
      </c>
    </row>
    <row r="3898" spans="2:2" x14ac:dyDescent="0.25">
      <c r="B3898" t="s">
        <v>3885</v>
      </c>
    </row>
    <row r="3899" spans="2:2" x14ac:dyDescent="0.25">
      <c r="B3899" t="s">
        <v>3886</v>
      </c>
    </row>
    <row r="3900" spans="2:2" x14ac:dyDescent="0.25">
      <c r="B3900" t="s">
        <v>3887</v>
      </c>
    </row>
    <row r="3901" spans="2:2" x14ac:dyDescent="0.25">
      <c r="B3901" t="s">
        <v>3888</v>
      </c>
    </row>
    <row r="3902" spans="2:2" x14ac:dyDescent="0.25">
      <c r="B3902" t="s">
        <v>3889</v>
      </c>
    </row>
    <row r="3903" spans="2:2" x14ac:dyDescent="0.25">
      <c r="B3903" t="s">
        <v>3890</v>
      </c>
    </row>
    <row r="3904" spans="2:2" x14ac:dyDescent="0.25">
      <c r="B3904" t="s">
        <v>3891</v>
      </c>
    </row>
    <row r="3905" spans="2:2" x14ac:dyDescent="0.25">
      <c r="B3905" t="s">
        <v>3892</v>
      </c>
    </row>
    <row r="3906" spans="2:2" x14ac:dyDescent="0.25">
      <c r="B3906" t="s">
        <v>3893</v>
      </c>
    </row>
    <row r="3907" spans="2:2" x14ac:dyDescent="0.25">
      <c r="B3907" t="s">
        <v>3894</v>
      </c>
    </row>
    <row r="3908" spans="2:2" x14ac:dyDescent="0.25">
      <c r="B3908" t="s">
        <v>3895</v>
      </c>
    </row>
    <row r="3909" spans="2:2" x14ac:dyDescent="0.25">
      <c r="B3909" t="s">
        <v>3896</v>
      </c>
    </row>
    <row r="3910" spans="2:2" x14ac:dyDescent="0.25">
      <c r="B3910" t="s">
        <v>3897</v>
      </c>
    </row>
    <row r="3911" spans="2:2" x14ac:dyDescent="0.25">
      <c r="B3911" t="s">
        <v>3898</v>
      </c>
    </row>
    <row r="3912" spans="2:2" x14ac:dyDescent="0.25">
      <c r="B3912" t="s">
        <v>3899</v>
      </c>
    </row>
    <row r="3913" spans="2:2" x14ac:dyDescent="0.25">
      <c r="B3913" t="s">
        <v>3900</v>
      </c>
    </row>
    <row r="3914" spans="2:2" x14ac:dyDescent="0.25">
      <c r="B3914" t="s">
        <v>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Serveurs COGNOS</dc:creator>
  <cp:lastModifiedBy>Serveurs COGNOS</cp:lastModifiedBy>
  <dcterms:created xsi:type="dcterms:W3CDTF">2025-03-14T12:28:18Z</dcterms:created>
  <dcterms:modified xsi:type="dcterms:W3CDTF">2025-03-14T12:36:32Z</dcterms:modified>
</cp:coreProperties>
</file>