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DDD6FC6-E282-4217-8728-6BE8C2B94C14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heet1" sheetId="6" r:id="rId1"/>
    <sheet name="COGS Chart" sheetId="10" r:id="rId2"/>
    <sheet name="By Segment" sheetId="7" r:id="rId3"/>
    <sheet name="Sales By Date" sheetId="9" r:id="rId4"/>
    <sheet name="Product Vs Sales &amp; Profit" sheetId="11" r:id="rId5"/>
  </sheets>
  <calcPr calcId="152511"/>
  <pivotCaches>
    <pivotCache cacheId="3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<sst xmlns="http://schemas.openxmlformats.org/spreadsheetml/2006/main" count="4244" uniqueCount="55">
  <si>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</si>
  <si>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</si>
  <si>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</si>
  <si>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</si>
  <si>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</si>
  <si>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</si>
  <si>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</si>
  <si>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</si>
  <si>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</si>
  <si>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</si>
  <si>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</si>
  <si>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</si>
  <si>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</si>
  <si>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</si>
  <si>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</si>
  <si>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</si>
  <si>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</si>
  <si>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</si>
  <si>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</si>
  <si>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</si>
  <si>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</si>
  <si>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</si>
  <si>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</si>
  <si>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</si>
  <si>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</si>
  <si>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</si>
  <si>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</si>
  <si>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</si>
  <si>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</si>
  <si>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</si>
  <si>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</si>
  <si>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</si>
  <si>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</si>
  <si>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</si>
  <si>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</si>
  <si>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</si>
  <si>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</si>
  <si>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</si>
  <si>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</si>
  <si>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</si>
  <si>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</si>
  <si>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</si>
  <si>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</si>
  <si>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</si>
  <si>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</si>
  <si>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</si>
  <si>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</si>
  <si>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</si>
  <si>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</si>
  <si>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</si>
  <si>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Units Sold</t>
  </si>
  <si>
    <t>Grand Total</t>
  </si>
  <si>
    <t>Sum of  Sales</t>
  </si>
  <si>
    <t>Sum of Sale Price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</si>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</sst>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B-406C-B6BB-7E5606EF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90960"/>
        <c:axId val="1694991440"/>
      </c:scatterChart>
      <c:valAx>
        <c:axId val="16949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9914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16949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9909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[30daysData-Day1.xlsx]By Segment!PivotTable1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Segment'!$B$2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73-481B-933C-D33DF9D761B0}"/>
              </c:ext>
            </c:extLst>
          </c:dPt>
          <c:cat>
            <c:strRef>
              <c:f>'By Segment'!$A$3:$A$8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'By Segment'!$B$3:$B$8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481B-933C-D33DF9D7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01882400"/>
        <c:axId val="1701892480"/>
      </c:barChart>
      <c:catAx>
        <c:axId val="1701882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1892480"/>
        <c:crosses val="autoZero"/>
        <c:auto val="1"/>
        <c:lblAlgn val="ctr"/>
        <c:lblOffset val="100"/>
        <c:noMultiLvlLbl val="0"/>
      </c:catAx>
      <c:valAx>
        <c:axId val="17018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18824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[30daysData-Day1.xlsx]Sales By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Date'!$B$2:$B$3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Date'!$A$4:$A$20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'Sales By Date'!$B$4:$B$20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2-4799-AA05-1AAEE38E7376}"/>
            </c:ext>
          </c:extLst>
        </c:ser>
        <c:ser>
          <c:idx val="1"/>
          <c:order val="1"/>
          <c:tx>
            <c:strRef>
              <c:f>'Sales By Date'!$C$2:$C$3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Date'!$A$4:$A$20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'Sales By Date'!$C$4:$C$20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2-4799-AA05-1AAEE38E7376}"/>
            </c:ext>
          </c:extLst>
        </c:ser>
        <c:ser>
          <c:idx val="2"/>
          <c:order val="2"/>
          <c:tx>
            <c:strRef>
              <c:f>'Sales By Date'!$D$2:$D$3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Date'!$A$4:$A$20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'Sales By Date'!$D$4:$D$20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2-4799-AA05-1AAEE38E7376}"/>
            </c:ext>
          </c:extLst>
        </c:ser>
        <c:ser>
          <c:idx val="3"/>
          <c:order val="3"/>
          <c:tx>
            <c:strRef>
              <c:f>'Sales By Date'!$E$2:$E$3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Date'!$A$4:$A$20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'Sales By Date'!$E$4:$E$20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2-4799-AA05-1AAEE38E7376}"/>
            </c:ext>
          </c:extLst>
        </c:ser>
        <c:ser>
          <c:idx val="4"/>
          <c:order val="4"/>
          <c:tx>
            <c:strRef>
              <c:f>'Sales By Date'!$F$2:$F$3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By Date'!$A$4:$A$20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'Sales By Date'!$F$4:$F$20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2-4799-AA05-1AAEE38E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13008"/>
        <c:axId val="1701514928"/>
      </c:lineChart>
      <c:catAx>
        <c:axId val="17015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1514928"/>
        <c:crosses val="autoZero"/>
        <c:auto val="1"/>
        <c:lblAlgn val="ctr"/>
        <c:lblOffset val="100"/>
        <c:noMultiLvlLbl val="0"/>
      </c:catAx>
      <c:valAx>
        <c:axId val="1701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15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[30daysData-Day1.xlsx]Product Vs Sales &amp; Profit!PivotTable2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Paseo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 Vs Sales &amp; Profit'!$B$2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Vs Sales &amp; Profit'!$A$3:$A$9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Vs Sales &amp; Profit'!$B$3:$B$9</c:f>
              <c:numCache>
                <c:formatCode>_("$"* #,##0.00_);_("$"* \(#,##0.00\);_("$"* "-"??_);_(@_)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F8-4512-8E6D-1A62CD50FDAA}"/>
            </c:ext>
          </c:extLst>
        </c:ser>
        <c:ser>
          <c:idx val="1"/>
          <c:order val="1"/>
          <c:tx>
            <c:strRef>
              <c:f>'Product Vs Sales &amp; Profit'!$C$2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Vs Sales &amp; Profit'!$A$3:$A$9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Vs Sales &amp; Profit'!$C$3:$C$9</c:f>
              <c:numCache>
                <c:formatCode>_("$"* #,##0.00_);_("$"* \(#,##0.00\);_("$"* "-"??_);_(@_)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F8-4512-8E6D-1A62CD50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695802704"/>
        <c:axId val="1695803664"/>
      </c:barChart>
      <c:catAx>
        <c:axId val="16958027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803664"/>
        <c:crosses val="autoZero"/>
        <c:auto val="1"/>
        <c:lblAlgn val="ctr"/>
        <c:lblOffset val="100"/>
        <c:noMultiLvlLbl val="0"/>
      </c:catAx>
      <c:valAx>
        <c:axId val="16958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802704"/>
        <c:crosses val="max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Sales &amp; Profit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301534</xdr:colOff>
      <xdr:row>15</xdr:row>
      <xdr:rowOff>1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218AE05E-9A76-46FB-9F9B-D5EF9010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FC2E3533-5DE1-86B0-79AD-20A2058C8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51761C54-810B-A66E-DCC9-8DF1C3A3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D5007131-B720-9AF5-8C29-F75D47CF7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63.336110185184" createdVersion="8" refreshedVersion="8" minRefreshableVersion="3" recordCount="700" xr:uid="{2B496427-08EE-4449-BC2A-0C744498C5CA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56A84-5DD8-4561-8C92-7E1EAA21FE56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3BA49-F2A0-498B-BF7D-C6353AF4CE76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0852E-63D6-45EB-99F5-49F8844F01C0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C9" firstHeaderRow="0" firstDataRow="1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164"/>
    <dataField name="Sum of Profit" fld="11" baseField="0" baseItem="0" numFmtId="16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C1" zoomScale="70" zoomScaleNormal="70" workbookViewId="0">
      <selection activeCell="P10" sqref="P10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0434-D8E7-4CA3-8EEF-1D05715974E1}">
  <dimension ref="A1"/>
  <sheetViews>
    <sheetView workbookViewId="0">
      <selection activeCell="J15" sqref="J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90A6-D329-4B6C-AD66-82F1499A02EE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1" t="s">
        <v>6</v>
      </c>
      <c r="B2" t="s">
        <v>50</v>
      </c>
    </row>
    <row r="3" spans="1:2" x14ac:dyDescent="0.3">
      <c r="A3" t="s">
        <v>10</v>
      </c>
      <c r="B3" s="10">
        <v>470673.5</v>
      </c>
    </row>
    <row r="4" spans="1:2" x14ac:dyDescent="0.3">
      <c r="A4" t="s">
        <v>8</v>
      </c>
      <c r="B4" s="10">
        <v>172178</v>
      </c>
    </row>
    <row r="5" spans="1:2" x14ac:dyDescent="0.3">
      <c r="A5" t="s">
        <v>9</v>
      </c>
      <c r="B5" s="10">
        <v>168552</v>
      </c>
    </row>
    <row r="6" spans="1:2" x14ac:dyDescent="0.3">
      <c r="A6" t="s">
        <v>11</v>
      </c>
      <c r="B6" s="10">
        <v>161263.5</v>
      </c>
    </row>
    <row r="7" spans="1:2" x14ac:dyDescent="0.3">
      <c r="A7" t="s">
        <v>7</v>
      </c>
      <c r="B7" s="10">
        <v>153139</v>
      </c>
    </row>
    <row r="8" spans="1:2" x14ac:dyDescent="0.3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9CAC-D112-4370-9A2B-E0DA7A10C049}">
  <dimension ref="A2:G20"/>
  <sheetViews>
    <sheetView workbookViewId="0">
      <selection activeCell="E36" sqref="E36"/>
    </sheetView>
  </sheetViews>
  <sheetFormatPr defaultRowHeight="14.4" x14ac:dyDescent="0.3"/>
  <cols>
    <col min="1" max="1" width="15.5546875" bestFit="1" customWidth="1"/>
    <col min="2" max="6" width="22.109375" bestFit="1" customWidth="1"/>
    <col min="7" max="7" width="11.44140625" bestFit="1" customWidth="1"/>
  </cols>
  <sheetData>
    <row r="2" spans="1:7" x14ac:dyDescent="0.3">
      <c r="A2" s="11" t="s">
        <v>53</v>
      </c>
      <c r="B2" s="11" t="s">
        <v>36</v>
      </c>
    </row>
    <row r="3" spans="1:7" x14ac:dyDescent="0.3">
      <c r="A3" s="11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4">
        <v>41518</v>
      </c>
      <c r="B4" s="12">
        <v>829</v>
      </c>
      <c r="C4" s="12">
        <v>829</v>
      </c>
      <c r="D4" s="12">
        <v>829</v>
      </c>
      <c r="E4" s="12">
        <v>829</v>
      </c>
      <c r="F4" s="12">
        <v>829</v>
      </c>
      <c r="G4" s="12">
        <v>4145</v>
      </c>
    </row>
    <row r="5" spans="1:7" x14ac:dyDescent="0.3">
      <c r="A5" s="4">
        <v>41548</v>
      </c>
      <c r="B5" s="12">
        <v>1658</v>
      </c>
      <c r="C5" s="12">
        <v>1658</v>
      </c>
      <c r="D5" s="12">
        <v>1658</v>
      </c>
      <c r="E5" s="12">
        <v>1658</v>
      </c>
      <c r="F5" s="12">
        <v>1658</v>
      </c>
      <c r="G5" s="12">
        <v>8290</v>
      </c>
    </row>
    <row r="6" spans="1:7" x14ac:dyDescent="0.3">
      <c r="A6" s="4">
        <v>41579</v>
      </c>
      <c r="B6" s="12">
        <v>829</v>
      </c>
      <c r="C6" s="12">
        <v>829</v>
      </c>
      <c r="D6" s="12">
        <v>829</v>
      </c>
      <c r="E6" s="12">
        <v>829</v>
      </c>
      <c r="F6" s="12">
        <v>829</v>
      </c>
      <c r="G6" s="12">
        <v>4145</v>
      </c>
    </row>
    <row r="7" spans="1:7" x14ac:dyDescent="0.3">
      <c r="A7" s="4">
        <v>41609</v>
      </c>
      <c r="B7" s="12">
        <v>829</v>
      </c>
      <c r="C7" s="12">
        <v>829</v>
      </c>
      <c r="D7" s="12">
        <v>829</v>
      </c>
      <c r="E7" s="12">
        <v>829</v>
      </c>
      <c r="F7" s="12">
        <v>829</v>
      </c>
      <c r="G7" s="12">
        <v>4145</v>
      </c>
    </row>
    <row r="8" spans="1:7" x14ac:dyDescent="0.3">
      <c r="A8" s="4">
        <v>41640</v>
      </c>
      <c r="B8" s="12">
        <v>829</v>
      </c>
      <c r="C8" s="12">
        <v>829</v>
      </c>
      <c r="D8" s="12">
        <v>829</v>
      </c>
      <c r="E8" s="12">
        <v>829</v>
      </c>
      <c r="F8" s="12">
        <v>829</v>
      </c>
      <c r="G8" s="12">
        <v>4145</v>
      </c>
    </row>
    <row r="9" spans="1:7" x14ac:dyDescent="0.3">
      <c r="A9" s="4">
        <v>41671</v>
      </c>
      <c r="B9" s="12">
        <v>829</v>
      </c>
      <c r="C9" s="12">
        <v>829</v>
      </c>
      <c r="D9" s="12">
        <v>829</v>
      </c>
      <c r="E9" s="12">
        <v>829</v>
      </c>
      <c r="F9" s="12">
        <v>829</v>
      </c>
      <c r="G9" s="12">
        <v>4145</v>
      </c>
    </row>
    <row r="10" spans="1:7" x14ac:dyDescent="0.3">
      <c r="A10" s="4">
        <v>41699</v>
      </c>
      <c r="B10" s="12">
        <v>829</v>
      </c>
      <c r="C10" s="12">
        <v>829</v>
      </c>
      <c r="D10" s="12">
        <v>829</v>
      </c>
      <c r="E10" s="12">
        <v>829</v>
      </c>
      <c r="F10" s="12">
        <v>829</v>
      </c>
      <c r="G10" s="12">
        <v>4145</v>
      </c>
    </row>
    <row r="11" spans="1:7" x14ac:dyDescent="0.3">
      <c r="A11" s="4">
        <v>41730</v>
      </c>
      <c r="B11" s="12">
        <v>829</v>
      </c>
      <c r="C11" s="12">
        <v>829</v>
      </c>
      <c r="D11" s="12">
        <v>829</v>
      </c>
      <c r="E11" s="12">
        <v>829</v>
      </c>
      <c r="F11" s="12">
        <v>829</v>
      </c>
      <c r="G11" s="12">
        <v>4145</v>
      </c>
    </row>
    <row r="12" spans="1:7" x14ac:dyDescent="0.3">
      <c r="A12" s="4">
        <v>41760</v>
      </c>
      <c r="B12" s="12">
        <v>829</v>
      </c>
      <c r="C12" s="12">
        <v>829</v>
      </c>
      <c r="D12" s="12">
        <v>829</v>
      </c>
      <c r="E12" s="12">
        <v>829</v>
      </c>
      <c r="F12" s="12">
        <v>829</v>
      </c>
      <c r="G12" s="12">
        <v>4145</v>
      </c>
    </row>
    <row r="13" spans="1:7" x14ac:dyDescent="0.3">
      <c r="A13" s="4">
        <v>41791</v>
      </c>
      <c r="B13" s="12">
        <v>1658</v>
      </c>
      <c r="C13" s="12">
        <v>1658</v>
      </c>
      <c r="D13" s="12">
        <v>1658</v>
      </c>
      <c r="E13" s="12">
        <v>1658</v>
      </c>
      <c r="F13" s="12">
        <v>1658</v>
      </c>
      <c r="G13" s="12">
        <v>8290</v>
      </c>
    </row>
    <row r="14" spans="1:7" x14ac:dyDescent="0.3">
      <c r="A14" s="4">
        <v>41821</v>
      </c>
      <c r="B14" s="12">
        <v>829</v>
      </c>
      <c r="C14" s="12">
        <v>829</v>
      </c>
      <c r="D14" s="12">
        <v>829</v>
      </c>
      <c r="E14" s="12">
        <v>829</v>
      </c>
      <c r="F14" s="12">
        <v>829</v>
      </c>
      <c r="G14" s="12">
        <v>4145</v>
      </c>
    </row>
    <row r="15" spans="1:7" x14ac:dyDescent="0.3">
      <c r="A15" s="4">
        <v>41852</v>
      </c>
      <c r="B15" s="12">
        <v>829</v>
      </c>
      <c r="C15" s="12">
        <v>829</v>
      </c>
      <c r="D15" s="12">
        <v>829</v>
      </c>
      <c r="E15" s="12">
        <v>829</v>
      </c>
      <c r="F15" s="12">
        <v>829</v>
      </c>
      <c r="G15" s="12">
        <v>4145</v>
      </c>
    </row>
    <row r="16" spans="1:7" x14ac:dyDescent="0.3">
      <c r="A16" s="4">
        <v>41883</v>
      </c>
      <c r="B16" s="12">
        <v>829</v>
      </c>
      <c r="C16" s="12">
        <v>829</v>
      </c>
      <c r="D16" s="12">
        <v>829</v>
      </c>
      <c r="E16" s="12">
        <v>829</v>
      </c>
      <c r="F16" s="12">
        <v>829</v>
      </c>
      <c r="G16" s="12">
        <v>4145</v>
      </c>
    </row>
    <row r="17" spans="1:7" x14ac:dyDescent="0.3">
      <c r="A17" s="4">
        <v>41913</v>
      </c>
      <c r="B17" s="12">
        <v>1658</v>
      </c>
      <c r="C17" s="12">
        <v>1658</v>
      </c>
      <c r="D17" s="12">
        <v>1658</v>
      </c>
      <c r="E17" s="12">
        <v>1658</v>
      </c>
      <c r="F17" s="12">
        <v>1658</v>
      </c>
      <c r="G17" s="12">
        <v>8290</v>
      </c>
    </row>
    <row r="18" spans="1:7" x14ac:dyDescent="0.3">
      <c r="A18" s="4">
        <v>41944</v>
      </c>
      <c r="B18" s="12">
        <v>829</v>
      </c>
      <c r="C18" s="12">
        <v>829</v>
      </c>
      <c r="D18" s="12">
        <v>829</v>
      </c>
      <c r="E18" s="12">
        <v>829</v>
      </c>
      <c r="F18" s="12">
        <v>829</v>
      </c>
      <c r="G18" s="12">
        <v>4145</v>
      </c>
    </row>
    <row r="19" spans="1:7" x14ac:dyDescent="0.3">
      <c r="A19" s="4">
        <v>41974</v>
      </c>
      <c r="B19" s="12">
        <v>1658</v>
      </c>
      <c r="C19" s="12">
        <v>1658</v>
      </c>
      <c r="D19" s="12">
        <v>1658</v>
      </c>
      <c r="E19" s="12">
        <v>1658</v>
      </c>
      <c r="F19" s="12">
        <v>1658</v>
      </c>
      <c r="G19" s="12">
        <v>8290</v>
      </c>
    </row>
    <row r="20" spans="1:7" x14ac:dyDescent="0.3">
      <c r="A20" s="4" t="s">
        <v>51</v>
      </c>
      <c r="B20" s="12">
        <v>16580</v>
      </c>
      <c r="C20" s="12">
        <v>16580</v>
      </c>
      <c r="D20" s="12">
        <v>16580</v>
      </c>
      <c r="E20" s="12">
        <v>16580</v>
      </c>
      <c r="F20" s="12">
        <v>16580</v>
      </c>
      <c r="G20" s="12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B1B5-8694-4012-B3F0-35C47FE94898}">
  <dimension ref="A2:C9"/>
  <sheetViews>
    <sheetView tabSelected="1" workbookViewId="0">
      <selection activeCell="G33" sqref="G33"/>
    </sheetView>
  </sheetViews>
  <sheetFormatPr defaultRowHeight="14.4" x14ac:dyDescent="0.3"/>
  <cols>
    <col min="1" max="1" width="10.77734375" bestFit="1" customWidth="1"/>
    <col min="2" max="2" width="16.109375" bestFit="1" customWidth="1"/>
    <col min="3" max="3" width="15.109375" bestFit="1" customWidth="1"/>
  </cols>
  <sheetData>
    <row r="2" spans="1:3" x14ac:dyDescent="0.3">
      <c r="A2" s="11" t="s">
        <v>37</v>
      </c>
      <c r="B2" t="s">
        <v>52</v>
      </c>
      <c r="C2" t="s">
        <v>54</v>
      </c>
    </row>
    <row r="3" spans="1:3" x14ac:dyDescent="0.3">
      <c r="A3" t="s">
        <v>43</v>
      </c>
      <c r="B3" s="12">
        <v>17747116.059999999</v>
      </c>
      <c r="C3" s="12">
        <v>2814104.06</v>
      </c>
    </row>
    <row r="4" spans="1:3" x14ac:dyDescent="0.3">
      <c r="A4" t="s">
        <v>38</v>
      </c>
      <c r="B4" s="12">
        <v>13815307.885000004</v>
      </c>
      <c r="C4" s="12">
        <v>1826804.8849999998</v>
      </c>
    </row>
    <row r="5" spans="1:3" x14ac:dyDescent="0.3">
      <c r="A5" t="s">
        <v>39</v>
      </c>
      <c r="B5" s="12">
        <v>15390801.879999995</v>
      </c>
      <c r="C5" s="12">
        <v>2114754.8800000004</v>
      </c>
    </row>
    <row r="6" spans="1:3" x14ac:dyDescent="0.3">
      <c r="A6" t="s">
        <v>40</v>
      </c>
      <c r="B6" s="12">
        <v>33011143.95000001</v>
      </c>
      <c r="C6" s="12">
        <v>4797437.9499999993</v>
      </c>
    </row>
    <row r="7" spans="1:3" x14ac:dyDescent="0.3">
      <c r="A7" t="s">
        <v>41</v>
      </c>
      <c r="B7" s="12">
        <v>18250059.465</v>
      </c>
      <c r="C7" s="12">
        <v>2305992.4649999999</v>
      </c>
    </row>
    <row r="8" spans="1:3" x14ac:dyDescent="0.3">
      <c r="A8" t="s">
        <v>42</v>
      </c>
      <c r="B8" s="12">
        <v>20511921.02</v>
      </c>
      <c r="C8" s="12">
        <v>3034608.0200000005</v>
      </c>
    </row>
    <row r="9" spans="1:3" x14ac:dyDescent="0.3">
      <c r="A9" t="s">
        <v>51</v>
      </c>
      <c r="B9" s="12">
        <v>118726350.26000001</v>
      </c>
      <c r="C9" s="12">
        <v>16893702.260000002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COGS Chart</vt:lpstr>
      <vt:lpstr>By Segment</vt:lpstr>
      <vt:lpstr>Sales By Date</vt:lpstr>
      <vt:lpstr>Product Vs Sales &amp;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Rukayat Issa</cp:lastModifiedBy>
  <dcterms:created xsi:type="dcterms:W3CDTF">2014-01-28T02:45:41Z</dcterms:created>
  <dcterms:modified xsi:type="dcterms:W3CDTF">2025-07-25T07:08:44Z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