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z/Desktop/Python scripts/Daraz 22/gmail_api/"/>
    </mc:Choice>
  </mc:AlternateContent>
  <xr:revisionPtr revIDLastSave="0" documentId="13_ncr:40009_{024AC3C7-76A2-274C-A8C2-0FBB32C0E41B}" xr6:coauthVersionLast="47" xr6:coauthVersionMax="47" xr10:uidLastSave="{00000000-0000-0000-0000-000000000000}"/>
  <bookViews>
    <workbookView xWindow="1060" yWindow="500" windowWidth="27360" windowHeight="16940"/>
  </bookViews>
  <sheets>
    <sheet name="Sheet1" sheetId="2" r:id="rId1"/>
    <sheet name="output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2" i="1"/>
</calcChain>
</file>

<file path=xl/sharedStrings.xml><?xml version="1.0" encoding="utf-8"?>
<sst xmlns="http://schemas.openxmlformats.org/spreadsheetml/2006/main" count="2181" uniqueCount="498">
  <si>
    <t>index</t>
  </si>
  <si>
    <t>Particulars</t>
  </si>
  <si>
    <t>Transaction Time &amp; Date</t>
  </si>
  <si>
    <t>Transaction Amount</t>
  </si>
  <si>
    <t>Available Balance</t>
  </si>
  <si>
    <t>Terminal Location</t>
  </si>
  <si>
    <t>Card No.</t>
  </si>
  <si>
    <t>Amount</t>
  </si>
  <si>
    <t>None</t>
  </si>
  <si>
    <t>ATM WDLBanani Offsite RATM&gt;Banani            BD</t>
  </si>
  <si>
    <t>371599XXXXXXXXX</t>
  </si>
  <si>
    <t>ATM WDLShantinagar, Dhaka ATM&gt;Shantinagar TSOBD</t>
  </si>
  <si>
    <t>ATM WDLBanani Lake View Branch &gt;Banani       BD</t>
  </si>
  <si>
    <t>ATM WDLCBL Kemal Ataturk Avenue&gt;Banani TSO   BD</t>
  </si>
  <si>
    <t>ATM WDLCBL Baily Road ATM&gt;Shantinagar        BD</t>
  </si>
  <si>
    <t>Details</t>
  </si>
  <si>
    <t>REVERSE WDL ATM CBL Kemal Ataturk Avenue&gt;Banani T</t>
  </si>
  <si>
    <t>ATM WDLCBL Gulshan Avenue Br.AT&gt;Gulshan ModelBD</t>
  </si>
  <si>
    <t>ATM WDLCBL Gulshan Avenue ATM-2&gt;Gulshan ModelBD</t>
  </si>
  <si>
    <t>ATM WDLCBL Monipuripara ATM&gt;Tejgaon          BD</t>
  </si>
  <si>
    <t>ATM WDLCBL Firingi Bazaar ATM&gt;Sadar          BD</t>
  </si>
  <si>
    <t>ATM WDLCBL Benarashi Palli ATM&gt;Mirpur TSO    BD</t>
  </si>
  <si>
    <t>ATM WDLCBL Gulshan-1 ATM&gt;Gulshan Model Town  BD</t>
  </si>
  <si>
    <t>ATM WDLCBL Fakirapool ATM&gt;Kakrail            BD</t>
  </si>
  <si>
    <t>ATM WDLCBL Golpahar ATM&gt;Halishshar           BD</t>
  </si>
  <si>
    <t>ATM WDLKhaddar Market, GPO ATM&gt;Dhaka GPO     BD</t>
  </si>
  <si>
    <t>ATM WDLSadarghat Kalibari, Ctg &gt;Sadar        BD</t>
  </si>
  <si>
    <t>ATM WDLCBL Kakrail ATM&gt;Kakrail               BD</t>
  </si>
  <si>
    <t>ATM WDLCBL Banani Branch ATM&gt;Banani          BD</t>
  </si>
  <si>
    <t>ATM WDLRampura, DIT Road ATM, D&gt;Rampura      BD</t>
  </si>
  <si>
    <t>ATM WDLShimanto Square RATM&gt;Dhanmondi        BD</t>
  </si>
  <si>
    <t>ATM WDLCBL Sadarghat Road ATM&gt;Sadar          BD</t>
  </si>
  <si>
    <t>PURCHASE CARD GINZA&gt;Banani TSO</t>
  </si>
  <si>
    <t>ATM WDLCITY&gt;Shantinagar TSO                  BD</t>
  </si>
  <si>
    <t>PURCHASE CARD SWEETS OF BENGAL LTD BAN&gt;Banani TSO</t>
  </si>
  <si>
    <t>PURCHASE CARD CHILLOX DHANMONDI&gt;Jigatala TSO</t>
  </si>
  <si>
    <t>PURCHASE CARD SALAMS KITCHEN&gt;Banani TSO</t>
  </si>
  <si>
    <t>ATM WDLDhaka New Market ATM&gt;New Market TSO   BD</t>
  </si>
  <si>
    <t>ATM WDLCBL Sreemongal ATM&gt;MOULUVIBAZAR       BD</t>
  </si>
  <si>
    <t>REVERSE WDL ATM CBL Sreemongal ATM&gt;MOULUVIBAZAR</t>
  </si>
  <si>
    <t>BDT 14422.74</t>
  </si>
  <si>
    <t>BDT 13922.74</t>
  </si>
  <si>
    <t>BDT 11422.74</t>
  </si>
  <si>
    <t>BDT 10922.74</t>
  </si>
  <si>
    <t>BDT 10422.74</t>
  </si>
  <si>
    <t>BDT 9422.74</t>
  </si>
  <si>
    <t>BDT 7922.74</t>
  </si>
  <si>
    <t>BDT 7422.74</t>
  </si>
  <si>
    <t>BDT 34422.74</t>
  </si>
  <si>
    <t>BDT 6922.74</t>
  </si>
  <si>
    <t>BDT 5672.74</t>
  </si>
  <si>
    <t>BDT 2672.74</t>
  </si>
  <si>
    <t>BDT 123404.98</t>
  </si>
  <si>
    <t>BDT 112404.98</t>
  </si>
  <si>
    <t>BDT 109104.98</t>
  </si>
  <si>
    <t>BDT 108304.98</t>
  </si>
  <si>
    <t>BDT 98304.98</t>
  </si>
  <si>
    <t>BDT 96804.98</t>
  </si>
  <si>
    <t>BDT 93789.98</t>
  </si>
  <si>
    <t>ATM WDLBashundhara City ATM-2&gt;PANTHAPATH     BD</t>
  </si>
  <si>
    <t>BDT 91789.98</t>
  </si>
  <si>
    <t>ATM WDLChandrima Super Market A&gt;New Market   BD</t>
  </si>
  <si>
    <t>BDT 91289.98</t>
  </si>
  <si>
    <t>BDT 81289.98</t>
  </si>
  <si>
    <t>BDT 80789.98</t>
  </si>
  <si>
    <t>BDT 70789.98</t>
  </si>
  <si>
    <t>BDT 67789.98</t>
  </si>
  <si>
    <t>BDT 64789.98</t>
  </si>
  <si>
    <t>BDT 206090.98</t>
  </si>
  <si>
    <t>PURCHASE CARD KFC BANANI&gt;Banani TSO</t>
  </si>
  <si>
    <t>BDT 204699.98</t>
  </si>
  <si>
    <t>PURCHASE CARD UNIMART&gt;Gulshan Model Town</t>
  </si>
  <si>
    <t>BDT 204369.98</t>
  </si>
  <si>
    <t>BDT 202869.98</t>
  </si>
  <si>
    <t>BDT 119516.54</t>
  </si>
  <si>
    <t>BDT 99516.54</t>
  </si>
  <si>
    <t>ATM WDLUday Tower ATM&gt;Gulshan                BD</t>
  </si>
  <si>
    <t>BDT 87016.54</t>
  </si>
  <si>
    <t>BDT 83016.54</t>
  </si>
  <si>
    <t>BDT 60116.54</t>
  </si>
  <si>
    <t>BDT 36216.54</t>
  </si>
  <si>
    <t>BDT 33216.54</t>
  </si>
  <si>
    <t>ATM WDLCBL Purana Palton ATM&gt;Purana Palton   BD</t>
  </si>
  <si>
    <t>BDT 32471.54</t>
  </si>
  <si>
    <t>PURCHASE CARD FOOD CHANNEL LTD SHANTIN&gt;Shantinaga</t>
  </si>
  <si>
    <t>BDT 31965.54</t>
  </si>
  <si>
    <t>PURCHASE CARD CRIMSON CUP DHANMONDI RO&gt;Jigatala T</t>
  </si>
  <si>
    <t>BDT 14465.54</t>
  </si>
  <si>
    <t>BDT 94693.33</t>
  </si>
  <si>
    <t>PURCHASE CARD MEENA BAZAR SHANTINAGAR&gt;Shantinagar</t>
  </si>
  <si>
    <t>BDT 84693.33</t>
  </si>
  <si>
    <t>BDT 78093.33</t>
  </si>
  <si>
    <t>BDT 73593.33</t>
  </si>
  <si>
    <t>BDT 223490.33</t>
  </si>
  <si>
    <t>PURCHASE CARD DHL BANANI&gt;Banani TSO</t>
  </si>
  <si>
    <t>BDT 222771.33</t>
  </si>
  <si>
    <t>PURCHASE CARD KIYOSHI GULSHAN-2&gt;Gulshan Model Tow</t>
  </si>
  <si>
    <t>BDT 159771.33</t>
  </si>
  <si>
    <t>BDT 149771.33</t>
  </si>
  <si>
    <t>BDT 99788.65</t>
  </si>
  <si>
    <t>BDT 91788.65</t>
  </si>
  <si>
    <t>BDT 73501.15</t>
  </si>
  <si>
    <t>BDT 77692.65</t>
  </si>
  <si>
    <t>BDT 77192.65</t>
  </si>
  <si>
    <t>BDT 67192.65</t>
  </si>
  <si>
    <t>BDT 51192.65</t>
  </si>
  <si>
    <t>BDT 44692.65</t>
  </si>
  <si>
    <t>BDT 41692.65</t>
  </si>
  <si>
    <t>BDT 40692.65</t>
  </si>
  <si>
    <t>BDT 39692.65</t>
  </si>
  <si>
    <t>BDT 38979.65</t>
  </si>
  <si>
    <t>PURCHASE CARD KFC BAILY ROAD&gt;Shantinagar TSO</t>
  </si>
  <si>
    <t>BDT 28979.65</t>
  </si>
  <si>
    <t>BDT 20979.65</t>
  </si>
  <si>
    <t>BDT 19579.65</t>
  </si>
  <si>
    <t>BDT 17579.65</t>
  </si>
  <si>
    <t>BDT 17300.65</t>
  </si>
  <si>
    <t>BDT 15300.65</t>
  </si>
  <si>
    <t>BDT 165162.65</t>
  </si>
  <si>
    <t>PURCHASE CARD PEYALA CAFE&gt;Gulshan Model Town</t>
  </si>
  <si>
    <t>BDT 163162.65</t>
  </si>
  <si>
    <t>BDT 160162.65</t>
  </si>
  <si>
    <t>BDT 159662.65</t>
  </si>
  <si>
    <t>BDT 158362.65</t>
  </si>
  <si>
    <t>PURCHASE CARD HAKKA DHAKA BAILY ROAD&gt;Khilgaon TSO</t>
  </si>
  <si>
    <t>BDT 7862.65</t>
  </si>
  <si>
    <t>BDT 7362.65</t>
  </si>
  <si>
    <t>BDT 5862.65</t>
  </si>
  <si>
    <t>BDT 2862.65</t>
  </si>
  <si>
    <t>BDT 2362.65</t>
  </si>
  <si>
    <t>BDT 82259.65</t>
  </si>
  <si>
    <t>BDT 34949.90</t>
  </si>
  <si>
    <t>ATM WDLThe Palace Resort ATM&gt;SADAR           BD</t>
  </si>
  <si>
    <t>BDT 21999.90</t>
  </si>
  <si>
    <t>BDT 18268.90</t>
  </si>
  <si>
    <t>BDT 45268.90</t>
  </si>
  <si>
    <t>BDT 25268.90</t>
  </si>
  <si>
    <t>BDT 17768.90</t>
  </si>
  <si>
    <t>BDT 14768.90</t>
  </si>
  <si>
    <t>BDT 12768.90</t>
  </si>
  <si>
    <t>BDT 12268.90</t>
  </si>
  <si>
    <t>BDT 10768.90</t>
  </si>
  <si>
    <t>BDT 8768.90</t>
  </si>
  <si>
    <t>BDT 7768.90</t>
  </si>
  <si>
    <t>BDT 5268.90</t>
  </si>
  <si>
    <t>BDT 178099.90</t>
  </si>
  <si>
    <t>BDT 175099.90</t>
  </si>
  <si>
    <t>BDT 144099.90</t>
  </si>
  <si>
    <t>BDT 134099.90</t>
  </si>
  <si>
    <t>BDT 131099.90</t>
  </si>
  <si>
    <t>BDT 126099.90</t>
  </si>
  <si>
    <t>BDT 106099.90</t>
  </si>
  <si>
    <t>BDT 86099.90</t>
  </si>
  <si>
    <t>BDT 66099.90</t>
  </si>
  <si>
    <t>BDT 56591.90</t>
  </si>
  <si>
    <t>BDT 56027.90</t>
  </si>
  <si>
    <t>PURCHASE CARD NORTH END COFFEE ROASTER&gt;Banani TSO</t>
  </si>
  <si>
    <t>BDT 38027.90</t>
  </si>
  <si>
    <t>BDT 37534.40</t>
  </si>
  <si>
    <t>BDT 36534.40</t>
  </si>
  <si>
    <t>BDT 33034.40</t>
  </si>
  <si>
    <t>BDT 31034.40</t>
  </si>
  <si>
    <t>BDT 29534.40</t>
  </si>
  <si>
    <t>BDT 28534.40</t>
  </si>
  <si>
    <t>BDT 25034.40</t>
  </si>
  <si>
    <t>BDT 23534.40</t>
  </si>
  <si>
    <t>BDT 22034.40</t>
  </si>
  <si>
    <t>BDT 20034.40</t>
  </si>
  <si>
    <t>BDT 64314.66</t>
  </si>
  <si>
    <t>BDT 53314.66</t>
  </si>
  <si>
    <t>BDT 52314.66</t>
  </si>
  <si>
    <t>BDT 51814.66</t>
  </si>
  <si>
    <t>BDT 61314.66</t>
  </si>
  <si>
    <t>BDT 31969.66</t>
  </si>
  <si>
    <t>BDT 30469.66</t>
  </si>
  <si>
    <t>BDT 10469.66</t>
  </si>
  <si>
    <t>BDT 7469.66</t>
  </si>
  <si>
    <t>BDT 7402.66</t>
  </si>
  <si>
    <t>BDT 134663.66</t>
  </si>
  <si>
    <t>BDT 102663.66</t>
  </si>
  <si>
    <t>BDT 81263.66</t>
  </si>
  <si>
    <t>PURCHASE CARD TAKEOUT BANANI&gt;Banani TSO</t>
  </si>
  <si>
    <t>BDT 79266.66</t>
  </si>
  <si>
    <t>BDT 74843.90</t>
  </si>
  <si>
    <t>BDT 59843.90</t>
  </si>
  <si>
    <t>BDT 58753.90</t>
  </si>
  <si>
    <t>BDT 47453.90</t>
  </si>
  <si>
    <t>BDT 1527698.65</t>
  </si>
  <si>
    <t>PURCHASE CARD ESHEBA.CNSBD&gt;Mohammadpur Housing</t>
  </si>
  <si>
    <t>BDT 1516198.65</t>
  </si>
  <si>
    <t>BDT 1400600.86</t>
  </si>
  <si>
    <t>BDT 1399168.86</t>
  </si>
  <si>
    <t>BDT 1397343.86</t>
  </si>
  <si>
    <t>PURCHASE CARD CENTURY FARMS LTD BANANI&gt;Banani TSO</t>
  </si>
  <si>
    <t>BDT 1394453.62</t>
  </si>
  <si>
    <t>PURCHASE CARD DOMINO'S PIZZA&gt;Jigatala TSO</t>
  </si>
  <si>
    <t>BDT 1450273.62</t>
  </si>
  <si>
    <t>BDT 1499716.62</t>
  </si>
  <si>
    <t>PURCHASE CARD TAMANNA PHARMACY&gt;Shantinagar TSO</t>
  </si>
  <si>
    <t>BDT 1498216.62</t>
  </si>
  <si>
    <t>BDT 1793551.62</t>
  </si>
  <si>
    <t>PURCHASE CARD MEAT THEORY&gt;Gulshan Model Town</t>
  </si>
  <si>
    <t>BDT 1700249.59</t>
  </si>
  <si>
    <t>BDT 1697486.59</t>
  </si>
  <si>
    <t>PURCHASE CARD CRIMSON CUP BANANI&gt;Banani TSO</t>
  </si>
  <si>
    <t>BDT 1684502.89</t>
  </si>
  <si>
    <t>BDT 1679221.76</t>
  </si>
  <si>
    <t>BDT 1678358.68</t>
  </si>
  <si>
    <t>PURCHASE CARD NANDOS&gt;Gulshan Model Town</t>
  </si>
  <si>
    <t>BDT 1678219.68</t>
  </si>
  <si>
    <t>BDT 1672315.22</t>
  </si>
  <si>
    <t>BDT 1657981.48</t>
  </si>
  <si>
    <t>BDT 1656716.48</t>
  </si>
  <si>
    <t>BDT 1656529.48</t>
  </si>
  <si>
    <t>BDT 1643029.48</t>
  </si>
  <si>
    <t>BDT 2235458.48</t>
  </si>
  <si>
    <t>PURCHASE CARD KIDS &amp; MOMS BANANI ROAD-&gt;Banani TSO</t>
  </si>
  <si>
    <t>BDT 2232850.48</t>
  </si>
  <si>
    <t>PURCHASE CARD YUM CHA DISTRICT&gt;Banani TSO</t>
  </si>
  <si>
    <t>BDT 2231884.48</t>
  </si>
  <si>
    <t>BDT 2216784.48</t>
  </si>
  <si>
    <t>PURCHASE CARD OPTIC SHOP&gt;Banani TSO</t>
  </si>
  <si>
    <t>BDT 2212807.48</t>
  </si>
  <si>
    <t>BDT 2347038.48</t>
  </si>
  <si>
    <t>ATM WDLBaridhara, J Block ATM&gt;Baridhara      BD</t>
  </si>
  <si>
    <t>BDT 2287564.45</t>
  </si>
  <si>
    <t>BDT 2238064.45</t>
  </si>
  <si>
    <t>BDT 2220564.45</t>
  </si>
  <si>
    <t>BDT 2249997.45</t>
  </si>
  <si>
    <t>BDT 2215468.86</t>
  </si>
  <si>
    <t>BDT 2228864.77</t>
  </si>
  <si>
    <t>BDT 2268113.89</t>
  </si>
  <si>
    <t>PURCHASE CARD COOPERS GBIL SIDDESHWARI&gt;Shantinaga</t>
  </si>
  <si>
    <t>BDT 2264843.89</t>
  </si>
  <si>
    <t>BDT 2261002.21</t>
  </si>
  <si>
    <t>BDT 2233513.55</t>
  </si>
  <si>
    <t>BDT 2233751.05</t>
  </si>
  <si>
    <t>BDT 2213751.05</t>
  </si>
  <si>
    <t>BDT 2218246.05</t>
  </si>
  <si>
    <t>BDT 2207703.48</t>
  </si>
  <si>
    <t>BDT 2207073.48</t>
  </si>
  <si>
    <t>BDT 2201035.26</t>
  </si>
  <si>
    <t>BDT 2199135.26</t>
  </si>
  <si>
    <t>BDT 2195646.11</t>
  </si>
  <si>
    <t>BDT 2210901.21</t>
  </si>
  <si>
    <t>PURCHASE CARD CHEVRON&gt;Sadar</t>
  </si>
  <si>
    <t>BDT 2350575.46</t>
  </si>
  <si>
    <t>BDT 2325110.72</t>
  </si>
  <si>
    <t>PURCHASE CARD UNIMART DHANMONDI&gt;Jigatala TSO</t>
  </si>
  <si>
    <t>BDT 2267884.46</t>
  </si>
  <si>
    <t>PURCHASE CARD POPULAR DIAGNOSTIC CENTR&gt;Shantinaga</t>
  </si>
  <si>
    <t>BDT 2262884.46</t>
  </si>
  <si>
    <t>BDT 2258384.46</t>
  </si>
  <si>
    <t>BDT 2247884.46</t>
  </si>
  <si>
    <t>BDT 2247674.46</t>
  </si>
  <si>
    <t>BDT 2243154.46</t>
  </si>
  <si>
    <t>BDT 2235464.46</t>
  </si>
  <si>
    <t>BDT 2225628.46</t>
  </si>
  <si>
    <t>BDT 2222178.46</t>
  </si>
  <si>
    <t>BDT 2212678.46</t>
  </si>
  <si>
    <t>BDT 2205429.59</t>
  </si>
  <si>
    <t>BDT 2202643.59</t>
  </si>
  <si>
    <t>BDT 2201420.34</t>
  </si>
  <si>
    <t>BDT 2203355.71</t>
  </si>
  <si>
    <t>BDT 2201524.71</t>
  </si>
  <si>
    <t>BDT 2186734.46</t>
  </si>
  <si>
    <t>BDT 2103029.20</t>
  </si>
  <si>
    <t>PURCHASE CARD SHWAPNO GULSHAN-1&gt;Gulshan Model Tow</t>
  </si>
  <si>
    <t>BDT 2247291.20</t>
  </si>
  <si>
    <t>PURCHASE CARD CILANTRO LTD UNITED CITY&gt;Gulshan Mo</t>
  </si>
  <si>
    <t>BDT 2240032.26</t>
  </si>
  <si>
    <t>BDT 2204032.26</t>
  </si>
  <si>
    <t>BDT 2202912.26</t>
  </si>
  <si>
    <t>PURCHASE CARD AARONG GULSHAN&gt;Tejgaon TSO</t>
  </si>
  <si>
    <t>BDT 2169067.26</t>
  </si>
  <si>
    <t>BDT 2163820.26</t>
  </si>
  <si>
    <t>BDT 2163251.26</t>
  </si>
  <si>
    <t>BDT 2163027.26</t>
  </si>
  <si>
    <t>BDT 2153587.26</t>
  </si>
  <si>
    <t>BDT 2152187.26</t>
  </si>
  <si>
    <t>PURCHASE CARD SQUARE HOSPITALS LTD.&gt;New Market TS</t>
  </si>
  <si>
    <t>BDT 2149772.26</t>
  </si>
  <si>
    <t>PURCHASE CARD SHWAPNO WEST PANTHAPATH&gt;Tejgaon TSO</t>
  </si>
  <si>
    <t>BDT 2135932.26</t>
  </si>
  <si>
    <t>BDT 2197852.26</t>
  </si>
  <si>
    <t>BDT 2195348.91</t>
  </si>
  <si>
    <t>PURCHASE CARD BEST FRIED CHICKEN BAILY&gt;Tejgaon TS</t>
  </si>
  <si>
    <t>BDT 2100554.65</t>
  </si>
  <si>
    <t>BDT 2069297.26</t>
  </si>
  <si>
    <t>BDT 2068634.71</t>
  </si>
  <si>
    <t>BDT 2066929.71</t>
  </si>
  <si>
    <t>PURCHASE CARD BEST FRIED CHICKEN GENET&gt;Banani TSO</t>
  </si>
  <si>
    <t>BDT 2049429.71</t>
  </si>
  <si>
    <t>BDT 2048929.71</t>
  </si>
  <si>
    <t>PURCHASE CARD RFL BEST BUY WARI&gt;WARI TSO</t>
  </si>
  <si>
    <t>BDT 2046529.71</t>
  </si>
  <si>
    <t>PURCHASE CARD KACCHI BHAI BAILY ROAD&gt;Shantinagar</t>
  </si>
  <si>
    <t>BDT 2042529.71</t>
  </si>
  <si>
    <t>PURCHASE CARD RFL BEST BUY TILPAPARA K&gt;Khilgaon T</t>
  </si>
  <si>
    <t>BDT 2041560.71</t>
  </si>
  <si>
    <t>PURCHASE CARD DARAZ.COM.BD&gt;Banani TSO</t>
  </si>
  <si>
    <t>BDT 2036843.71</t>
  </si>
  <si>
    <t>PURCHASE CARD TOKYO EXPRESS&gt;Banani TSO</t>
  </si>
  <si>
    <t>BDT 2035343.71</t>
  </si>
  <si>
    <t>BDT 2033494.71</t>
  </si>
  <si>
    <t>PURCHASE CARD PIZZA HUT BAILY ROAD&gt;Shantinagar TS</t>
  </si>
  <si>
    <t>BDT 2030994.71</t>
  </si>
  <si>
    <t>ATM WDLHarvest Rich-Panthapath &gt;Shantinagar TBD</t>
  </si>
  <si>
    <t>BDT 2029494.71</t>
  </si>
  <si>
    <t>BDT 2027156.64</t>
  </si>
  <si>
    <t>BDT 2009256.64</t>
  </si>
  <si>
    <t>BDT 2007603.20</t>
  </si>
  <si>
    <t>BDT 2212503.97</t>
  </si>
  <si>
    <t>PURCHASE CARD GRAMEEN UNIQLO BLR&gt;Shantinagar TSO</t>
  </si>
  <si>
    <t>BDT 2193503.97</t>
  </si>
  <si>
    <t>PURCHASE CARD SOPURA SILK MILLS LIMITE&gt;New Market</t>
  </si>
  <si>
    <t>BDT 2189903.97</t>
  </si>
  <si>
    <t>PURCHASE CARD USHA SILK&gt;New Market TSO</t>
  </si>
  <si>
    <t>BDT 2125803.97</t>
  </si>
  <si>
    <t>PURCHASE CARD MUSTAFA MART PVT LTD&gt;Tejgaon TSO</t>
  </si>
  <si>
    <t>BDT 2106363.97</t>
  </si>
  <si>
    <t>PURCHASE CARD AARONG BASHUNDHARA CITY&gt;Tejgaon TSO</t>
  </si>
  <si>
    <t>BDT 2099965.97</t>
  </si>
  <si>
    <t>PURCHASE CARD BATA SHOE COMPANY LTD.&gt;Tejgaon TSO</t>
  </si>
  <si>
    <t>BDT 2099940.51</t>
  </si>
  <si>
    <t>BDT 2108100.31</t>
  </si>
  <si>
    <t>BDT 2107570.31</t>
  </si>
  <si>
    <t>BDT 2089832.31</t>
  </si>
  <si>
    <t>BDT 2089466.61</t>
  </si>
  <si>
    <t>PURCHASE CARD DOMINO'S PIZZA BANANI&gt;Banani TSO</t>
  </si>
  <si>
    <t>BDT 2084740.35</t>
  </si>
  <si>
    <t>BDT 2084585.35</t>
  </si>
  <si>
    <t>PURCHASE CARD TABAQ COFFEE COMPANY LTD&gt;Gulshan Mo</t>
  </si>
  <si>
    <t>BDT 2080988.90</t>
  </si>
  <si>
    <t>PURCHASE CARD SUSHI TEI&gt;Gulshan Model Town</t>
  </si>
  <si>
    <t>BDT 2079283.90</t>
  </si>
  <si>
    <t>BDT 2079043.90</t>
  </si>
  <si>
    <t>BDT 2078753.90</t>
  </si>
  <si>
    <t>PURCHASE CARD MADCHEF&gt;Banani TSO</t>
  </si>
  <si>
    <t>BDT 2163428.90</t>
  </si>
  <si>
    <t>PURCHASE CARD ALMAS SUPER SHOP B CITY&gt;Tejgaon TSO</t>
  </si>
  <si>
    <t>BDT 2159445.20</t>
  </si>
  <si>
    <t>PURCHASE CARD MINISO BASHUNDHARA CITY&gt;Tejgaon TSO</t>
  </si>
  <si>
    <t>BDT 2157825.20</t>
  </si>
  <si>
    <t>BDT 2149449.28</t>
  </si>
  <si>
    <t>BDT 2127449.28</t>
  </si>
  <si>
    <t>BDT 2107449.28</t>
  </si>
  <si>
    <t>BDT 2042415.50</t>
  </si>
  <si>
    <t>BDT 2040908.50</t>
  </si>
  <si>
    <t>BDT 1972229.50</t>
  </si>
  <si>
    <t>PURCHASE CARD KFC SOUTH AVENUE TOWER G&gt;Gulshan Mo</t>
  </si>
  <si>
    <t>BDT 1969229.50</t>
  </si>
  <si>
    <t>BDT 1968869.50</t>
  </si>
  <si>
    <t>PURCHASE CARD CHILLOX BANANI&gt;Banani TSO</t>
  </si>
  <si>
    <t>BDT 1961768.80</t>
  </si>
  <si>
    <t>BDT 2103756.46</t>
  </si>
  <si>
    <t>BDT 2099176.46</t>
  </si>
  <si>
    <t>BDT 2059176.46</t>
  </si>
  <si>
    <t>BDT 2033601.55</t>
  </si>
  <si>
    <t>BDT 1976668.14</t>
  </si>
  <si>
    <t>BDT 1887169.14</t>
  </si>
  <si>
    <t>PURCHASE CARD WESTERN TELECOM&gt;Tejgaon TSO</t>
  </si>
  <si>
    <t>BDT 1879805.14</t>
  </si>
  <si>
    <t>PURCHASE CARD GRAMEEN UNIQLO BCT&gt;Tejgaon TSO</t>
  </si>
  <si>
    <t>BDT 1878249.78</t>
  </si>
  <si>
    <t>PURCHASE CARD DOMINO'S PIZZA PANTHAPAT&gt;New Market</t>
  </si>
  <si>
    <t>BDT 2280872.30</t>
  </si>
  <si>
    <t>BDT 2280482.30</t>
  </si>
  <si>
    <t>PURCHASE CARD RFL BEST BUY SIDDESWARI&gt;Shantinagar</t>
  </si>
  <si>
    <t>BDT 2280182.30</t>
  </si>
  <si>
    <t>BDT 2280009.30</t>
  </si>
  <si>
    <t>PURCHASE CARD HOSPITALITY AND CATERING&gt;Gulshan Mo</t>
  </si>
  <si>
    <t>BDT 1808020.30</t>
  </si>
  <si>
    <t>BDT 1797909.30</t>
  </si>
  <si>
    <t>PURCHASE CARD YELLOW BY BEXIMCO BAILEY&gt;Shantinaga</t>
  </si>
  <si>
    <t>BDT 1784909.30</t>
  </si>
  <si>
    <t>PURCHASE CARD KHOKON CAMERA CARE&gt;New Market TSO</t>
  </si>
  <si>
    <t>BDT 1800831.40</t>
  </si>
  <si>
    <t>PURCHASE CARD THAI EMERALD SATARKUL&gt;Gulshan Model</t>
  </si>
  <si>
    <t>BDT 1800394.40</t>
  </si>
  <si>
    <t>PURCHASE CARD KIVAHAN BAO UNITED CITY&gt;Gulshan Mod</t>
  </si>
  <si>
    <t>BDT 1791173.80</t>
  </si>
  <si>
    <t>BDT 1802340.60</t>
  </si>
  <si>
    <t>PURCHASE CARD KACCHI BHAI GULSHAN-2&gt;Gulshan Model</t>
  </si>
  <si>
    <t>BDT 2533508.00</t>
  </si>
  <si>
    <t>BDT 2505837.00</t>
  </si>
  <si>
    <t>PURCHASE CARD BATIGHAR BANGLAMOTOR&gt;Tejgaon TSO</t>
  </si>
  <si>
    <t>BDT 2497837.00</t>
  </si>
  <si>
    <t>BDT 2491837.00</t>
  </si>
  <si>
    <t>BDT 2494811.00</t>
  </si>
  <si>
    <t>PURCHASE CARD THAI EMERALD CHEFS TABLE&gt;Gulshan Mo</t>
  </si>
  <si>
    <t>BDT 2496044.27</t>
  </si>
  <si>
    <t>BDT 2494544.27</t>
  </si>
  <si>
    <t>BDT 2493770.77</t>
  </si>
  <si>
    <t>BDT 2492436.77</t>
  </si>
  <si>
    <t>PURCHASE CARD BENGAL MEAT SHANTINAGAR&gt;Shantinagar</t>
  </si>
  <si>
    <t>BDT 2492076.77</t>
  </si>
  <si>
    <t>BDT 2490525.35</t>
  </si>
  <si>
    <t>BDT 2454911.35</t>
  </si>
  <si>
    <t>PURCHASE CARD BOOMERS BAILY ROAD&gt;Shantinagar TSO</t>
  </si>
  <si>
    <t>BDT 2452891.37</t>
  </si>
  <si>
    <t>PURCHASE CARD NANDOS&gt;Banani TSO</t>
  </si>
  <si>
    <t>BDT 2452391.37</t>
  </si>
  <si>
    <t>BDT 2450363.37</t>
  </si>
  <si>
    <t>PURCHASE CARD BURGER KING NEW MARKET&gt;New Market T</t>
  </si>
  <si>
    <t>BDT 2450204.37</t>
  </si>
  <si>
    <t>BDT 2445517.37</t>
  </si>
  <si>
    <t>BDT 2429810.37</t>
  </si>
  <si>
    <t>BDT 2433838.66</t>
  </si>
  <si>
    <t>PURCHASE CARD THE KFD EXPRESS&gt;Banani TSO</t>
  </si>
  <si>
    <t>BDT 2428293.66</t>
  </si>
  <si>
    <t>PURCHASE CARD AARONG MOGHBAZAR&gt;Shantinagar TSO</t>
  </si>
  <si>
    <t>BDT 2407293.66</t>
  </si>
  <si>
    <t>BDT 2530920.41</t>
  </si>
  <si>
    <t>BDT 2518920.41</t>
  </si>
  <si>
    <t>BDT 2499716.41</t>
  </si>
  <si>
    <t>BDT 2492716.41</t>
  </si>
  <si>
    <t>BDT 2491941.41</t>
  </si>
  <si>
    <t>BDT 2468941.41</t>
  </si>
  <si>
    <t>BDT 2464341.41</t>
  </si>
  <si>
    <t>PURCHASE CARD DESHAL DESHI DOSH DHAKA&gt;Tejgaon TSO</t>
  </si>
  <si>
    <t>BDT 2460512.56</t>
  </si>
  <si>
    <t>BDT 2284748.56</t>
  </si>
  <si>
    <t>BDT 2283048.56</t>
  </si>
  <si>
    <t>BDT 2278440.56</t>
  </si>
  <si>
    <t>PURCHASE CARD ARTISAN BAILEY ROAD&gt;Shantinagar TSO</t>
  </si>
  <si>
    <t>BDT 2274112.56</t>
  </si>
  <si>
    <t>PURCHASE CARD ABSOLUTE THAI LTD UNIMAR&gt;Jigatala T</t>
  </si>
  <si>
    <t>BDT 2246106.56</t>
  </si>
  <si>
    <t>BDT 2245801.56</t>
  </si>
  <si>
    <t>BDT 2245502.56</t>
  </si>
  <si>
    <t>PURCHASE CARD AARONG LALMATIA&gt;New Market TSO</t>
  </si>
  <si>
    <t>BDT 2240144.56</t>
  </si>
  <si>
    <t>BDT 2420165.89</t>
  </si>
  <si>
    <t>PURCHASE CARD SALTZ GULSHAN-2&gt;Gulshan Model Town</t>
  </si>
  <si>
    <t>BDT 2390165.89</t>
  </si>
  <si>
    <t>BDT 2388002.89</t>
  </si>
  <si>
    <t>BDT 2370494.89</t>
  </si>
  <si>
    <t>PURCHASE CARD WOODHOUSE GRILL&gt;Banani TSO</t>
  </si>
  <si>
    <t>BDT 2367978.84</t>
  </si>
  <si>
    <t>BDT 2367771.84</t>
  </si>
  <si>
    <t>REVERSE PURCHASE CARD CRIMSON CUP BANANI&gt;Banani T</t>
  </si>
  <si>
    <t>BDT 2347326.84</t>
  </si>
  <si>
    <t>BDT 2346846.84</t>
  </si>
  <si>
    <t>BDT 2321833.29</t>
  </si>
  <si>
    <t>BDT 2297833.29</t>
  </si>
  <si>
    <t>BDT 2278435.59</t>
  </si>
  <si>
    <t>BDT 2429168.84</t>
  </si>
  <si>
    <t>BDT 2427552.84</t>
  </si>
  <si>
    <t>BDT 2424753.84</t>
  </si>
  <si>
    <t>PURCHASE CARD BATA SHOE COMPANY LTD.&gt;New Market T</t>
  </si>
  <si>
    <t>BDT 2422673.84</t>
  </si>
  <si>
    <t>BDT 2385178.84</t>
  </si>
  <si>
    <t>BDT 2375178.84</t>
  </si>
  <si>
    <t>BDT 2369910.96</t>
  </si>
  <si>
    <t>BDT 2367614.11</t>
  </si>
  <si>
    <t>BDT 2364614.11</t>
  </si>
  <si>
    <t>BDT 2351614.11</t>
  </si>
  <si>
    <t>BDT 2315637.11</t>
  </si>
  <si>
    <t>PURCHASE CARD SHWAPNO GULSHAN AVENUE&gt;Gulshan Mode</t>
  </si>
  <si>
    <t>BDT 2252220.98</t>
  </si>
  <si>
    <t>PURCHASE CARD RANCON HOSPITALITY LTD T&gt;Dhaka Poli</t>
  </si>
  <si>
    <t>BDT 2644632.35</t>
  </si>
  <si>
    <t>BDT 2683948.83</t>
  </si>
  <si>
    <t>BDT 2655240.76</t>
  </si>
  <si>
    <t>BDT 2821796.76</t>
  </si>
  <si>
    <t>BDT 2829348.81</t>
  </si>
  <si>
    <t>PURCHASE CARD MINISO BANGLADESH LTD UN&gt;Gulshan Mo</t>
  </si>
  <si>
    <t>BDT 2814709.65</t>
  </si>
  <si>
    <t>BDT 2805364.65</t>
  </si>
  <si>
    <t>BDT 2835904.07</t>
  </si>
  <si>
    <t>ATM WDLShanta Western Tower, Dh&gt;Dhaka PolitecBD</t>
  </si>
  <si>
    <t>BDT 2832904.07</t>
  </si>
  <si>
    <t>BDT 2848550.74</t>
  </si>
  <si>
    <t>ATM WDLTejgaon RATM&gt;Tejgaon                  BD</t>
  </si>
  <si>
    <t>BDT 2746708.17</t>
  </si>
  <si>
    <t>BDT 2799295.82</t>
  </si>
  <si>
    <t>BDT 2779295.82</t>
  </si>
  <si>
    <t>BDT 2753228.82</t>
  </si>
  <si>
    <t>BDT 2694228.82</t>
  </si>
  <si>
    <t>BDT 2771437.98</t>
  </si>
  <si>
    <t>ATM WDLShantinagar RATM&gt;Shantinagar TSO      BD</t>
  </si>
  <si>
    <t>FA</t>
  </si>
  <si>
    <t>Sum of FA</t>
  </si>
  <si>
    <t>Row Labels</t>
  </si>
  <si>
    <t>Grand Total</t>
  </si>
  <si>
    <t>2018</t>
  </si>
  <si>
    <t>Qtr1</t>
  </si>
  <si>
    <t>Qtr2</t>
  </si>
  <si>
    <t>Qtr3</t>
  </si>
  <si>
    <t>Jul</t>
  </si>
  <si>
    <t>Sep</t>
  </si>
  <si>
    <t>Qtr4</t>
  </si>
  <si>
    <t>2019</t>
  </si>
  <si>
    <t>Aug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</si>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</sst>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kesh" refreshedDate="44802.521429629633" createdVersion="8" refreshedVersion="8" minRefreshableVersion="3" recordCount="585">
  <cacheSource type="worksheet">
    <worksheetSource ref="A1:I586" sheet="output"/>
  </cacheSource>
  <cacheFields count="11">
    <cacheField name="index" numFmtId="0">
      <sharedItems containsSemiMixedTypes="0" containsString="0" containsNumber="1" containsInteger="1" minValue="0" maxValue="0"/>
    </cacheField>
    <cacheField name="Particulars" numFmtId="0">
      <sharedItems count="2">
        <s v="None"/>
        <s v="Details"/>
      </sharedItems>
    </cacheField>
    <cacheField name="Transaction Time &amp; Date" numFmtId="22">
      <sharedItems containsSemiMixedTypes="0" containsNonDate="0" containsDate="1" containsString="0" minDate="2018-03-15T16:46:00" maxDate="2022-08-06T23:05:00" count="534">
        <d v="2018-03-15T16:46:00"/>
        <d v="2018-03-17T10:52:00"/>
        <d v="2018-03-18T11:49:00"/>
        <d v="2018-03-20T09:26:00"/>
        <d v="2018-03-20T19:18:00"/>
        <d v="2018-03-21T10:05:00"/>
        <d v="2018-03-22T19:10:00"/>
        <d v="2018-03-24T12:54:00"/>
        <d v="2018-03-24T17:43:00"/>
        <d v="2018-03-27T13:03:00"/>
        <d v="2018-03-28T09:47:00"/>
        <d v="2018-03-28T18:58:00"/>
        <d v="2018-03-29T10:11:00"/>
        <d v="2018-03-29T10:12:00"/>
        <d v="2018-03-31T14:20:00"/>
        <d v="2018-04-07T18:18:00"/>
        <d v="2018-04-08T12:48:00"/>
        <d v="2018-04-08T12:49:00"/>
        <d v="2018-04-08T22:32:00"/>
        <d v="2018-04-08T22:33:00"/>
        <d v="2018-04-09T18:57:00"/>
        <d v="2018-04-10T13:56:00"/>
        <d v="2018-04-12T14:00:00"/>
        <d v="2018-04-16T12:46:00"/>
        <d v="2018-04-16T13:29:00"/>
        <d v="2018-04-18T18:49:00"/>
        <d v="2018-04-19T15:01:00"/>
        <d v="2018-04-19T18:05:00"/>
        <d v="2018-04-22T21:50:00"/>
        <d v="2018-04-24T19:57:00"/>
        <d v="2018-04-26T11:27:00"/>
        <d v="2018-04-26T21:02:00"/>
        <d v="2018-05-04T19:47:00"/>
        <d v="2018-05-07T17:21:00"/>
        <d v="2018-05-08T15:07:00"/>
        <d v="2018-05-11T11:20:00"/>
        <d v="2018-05-11T14:50:00"/>
        <d v="2018-05-13T10:51:00"/>
        <d v="2018-05-13T21:30:00"/>
        <d v="2018-05-15T19:04:00"/>
        <d v="2018-05-17T09:23:00"/>
        <d v="2018-05-19T10:52:00"/>
        <d v="2018-05-20T13:20:00"/>
        <d v="2018-05-20T16:47:00"/>
        <d v="2018-05-21T19:04:00"/>
        <d v="2018-05-22T17:26:00"/>
        <d v="2018-05-22T19:59:00"/>
        <d v="2018-05-23T13:47:00"/>
        <d v="2018-05-25T12:48:00"/>
        <d v="2018-05-28T20:28:00"/>
        <d v="2018-05-30T11:07:00"/>
        <d v="2018-05-31T09:22:00"/>
        <d v="2018-06-01T19:24:00"/>
        <d v="2018-06-01T21:00:00"/>
        <d v="2018-06-04T17:47:00"/>
        <d v="2018-06-06T14:21:00"/>
        <d v="2018-06-09T19:37:00"/>
        <d v="2018-06-10T10:38:00"/>
        <d v="2018-06-11T09:05:00"/>
        <d v="2018-06-11T13:29:00"/>
        <d v="2018-06-12T11:57:00"/>
        <d v="2018-06-13T15:51:00"/>
        <d v="2018-06-17T11:28:00"/>
        <d v="2018-06-17T18:29:00"/>
        <d v="2018-06-19T13:30:00"/>
        <d v="2018-06-21T09:19:00"/>
        <d v="2018-06-22T18:03:00"/>
        <d v="2018-06-23T19:00:00"/>
        <d v="2018-06-24T10:02:00"/>
        <d v="2018-06-25T10:00:00"/>
        <d v="2018-06-25T15:08:00"/>
        <d v="2018-06-29T09:55:00"/>
        <d v="2018-06-29T09:56:00"/>
        <d v="2018-07-13T17:26:00"/>
        <d v="2018-07-14T12:43:00"/>
        <d v="2018-07-14T15:48:00"/>
        <d v="2018-07-16T15:06:00"/>
        <d v="2018-07-17T17:01:00"/>
        <d v="2018-07-18T11:49:00"/>
        <d v="2018-09-20T08:29:00"/>
        <d v="2018-09-22T11:17:00"/>
        <d v="2018-09-23T13:42:00"/>
        <d v="2018-09-24T09:14:00"/>
        <d v="2018-09-25T08:52:00"/>
        <d v="2018-09-25T21:51:00"/>
        <d v="2018-09-28T19:27:00"/>
        <d v="2018-09-29T21:48:00"/>
        <d v="2018-09-30T14:22:00"/>
        <d v="2018-10-02T08:47:00"/>
        <d v="2018-10-02T19:11:00"/>
        <d v="2018-10-06T14:23:00"/>
        <d v="2018-10-07T15:18:00"/>
        <d v="2018-10-08T09:15:00"/>
        <d v="2018-10-08T19:41:00"/>
        <d v="2018-10-08T19:43:00"/>
        <d v="2018-10-09T21:31:00"/>
        <d v="2018-10-10T18:42:00"/>
        <d v="2018-10-11T20:41:00"/>
        <d v="2018-10-15T10:39:00"/>
        <d v="2018-10-17T22:43:00"/>
        <d v="2018-10-21T17:39:00"/>
        <d v="2018-10-22T09:56:00"/>
        <d v="2018-11-14T18:54:00"/>
        <d v="2018-11-17T08:04:00"/>
        <d v="2018-11-18T20:28:00"/>
        <d v="2018-11-19T11:48:00"/>
        <d v="2018-11-22T13:03:00"/>
        <d v="2018-11-25T09:36:00"/>
        <d v="2018-11-26T18:38:00"/>
        <d v="2018-11-26T20:40:00"/>
        <d v="2018-11-27T20:54:00"/>
        <d v="2018-11-29T09:14:00"/>
        <d v="2018-11-30T10:04:00"/>
        <d v="2018-12-05T09:11:00"/>
        <d v="2018-12-06T20:08:00"/>
        <d v="2018-12-09T18:50:00"/>
        <d v="2018-12-09T21:21:00"/>
        <d v="2018-12-09T21:22:00"/>
        <d v="2018-12-11T11:23:00"/>
        <d v="2018-12-12T11:16:00"/>
        <d v="2018-12-13T08:18:00"/>
        <d v="2018-12-14T15:25:00"/>
        <d v="2018-12-16T20:53:00"/>
        <d v="2018-12-18T09:46:00"/>
        <d v="2018-12-19T11:17:00"/>
        <d v="2018-12-20T15:54:00"/>
        <d v="2018-12-21T21:40:00"/>
        <d v="2018-12-22T13:15:00"/>
        <d v="2018-12-26T12:20:00"/>
        <d v="2018-12-31T18:02:00"/>
        <d v="2019-01-02T07:55:00"/>
        <d v="2019-01-04T14:52:00"/>
        <d v="2019-01-05T16:16:00"/>
        <d v="2019-01-05T19:58:00"/>
        <d v="2019-01-06T17:43:00"/>
        <d v="2019-01-06T18:37:00"/>
        <d v="2019-01-07T17:15:00"/>
        <d v="2019-01-07T19:18:00"/>
        <d v="2019-01-07T21:14:00"/>
        <d v="2019-01-07T21:15:00"/>
        <d v="2019-01-08T10:51:00"/>
        <d v="2019-01-10T09:08:00"/>
        <d v="2019-01-10T19:13:00"/>
        <d v="2019-01-13T14:35:00"/>
        <d v="2019-01-14T18:44:00"/>
        <d v="2019-01-15T13:15:00"/>
        <d v="2019-01-16T10:40:00"/>
        <d v="2019-01-16T19:12:00"/>
        <d v="2019-01-23T16:10:00"/>
        <d v="2019-01-23T16:56:00"/>
        <d v="2019-01-24T12:17:00"/>
        <d v="2019-01-27T18:46:00"/>
        <d v="2019-01-31T17:34:00"/>
        <d v="2019-02-01T14:53:00"/>
        <d v="2019-02-01T19:38:00"/>
        <d v="2019-02-02T14:33:00"/>
        <d v="2019-02-04T18:07:00"/>
        <d v="2019-02-04T21:35:00"/>
        <d v="2019-02-04T21:36:00"/>
        <d v="2019-02-11T08:43:00"/>
        <d v="2019-02-16T16:17:00"/>
        <d v="2019-02-18T11:13:00"/>
        <d v="2019-02-19T18:35:00"/>
        <d v="2019-02-25T11:18:00"/>
        <d v="2019-02-26T20:41:00"/>
        <d v="2019-02-28T19:08:00"/>
        <d v="2019-02-28T19:09:00"/>
        <d v="2019-03-03T17:06:00"/>
        <d v="2019-03-04T19:21:00"/>
        <d v="2019-03-05T18:56:00"/>
        <d v="2019-03-10T17:15:00"/>
        <d v="2019-03-10T19:46:00"/>
        <d v="2019-03-10T19:47:00"/>
        <d v="2019-03-12T11:49:00"/>
        <d v="2019-03-12T18:56:00"/>
        <d v="2019-03-15T19:22:00"/>
        <d v="2019-03-17T15:09:00"/>
        <d v="2019-03-17T15:10:00"/>
        <d v="2019-03-17T15:11:00"/>
        <d v="2019-03-20T10:34:00"/>
        <d v="2019-03-22T20:14:00"/>
        <d v="2019-03-24T20:20:00"/>
        <d v="2019-03-25T09:49:00"/>
        <d v="2019-03-27T08:44:00"/>
        <d v="2019-03-28T10:18:00"/>
        <d v="2019-03-29T21:06:00"/>
        <d v="2019-03-31T09:16:00"/>
        <d v="2019-04-01T08:12:00"/>
        <d v="2019-04-01T08:13:00"/>
        <d v="2019-04-01T08:15:00"/>
        <d v="2019-04-01T20:16:00"/>
        <d v="2019-04-03T21:12:00"/>
        <d v="2019-04-04T20:02:00"/>
        <d v="2019-04-12T17:28:00"/>
        <d v="2019-04-12T17:29:00"/>
        <d v="2019-04-15T12:43:00"/>
        <d v="2019-04-18T08:59:00"/>
        <d v="2019-04-18T11:58:00"/>
        <d v="2019-04-19T07:50:00"/>
        <d v="2019-04-20T14:05:00"/>
        <d v="2019-04-20T16:35:00"/>
        <d v="2019-04-23T08:32:00"/>
        <d v="2019-04-23T11:31:00"/>
        <d v="2019-04-23T16:30:00"/>
        <d v="2019-04-24T09:09:00"/>
        <d v="2019-04-24T13:46:00"/>
        <d v="2019-04-24T18:26:00"/>
        <d v="2019-05-07T11:48:00"/>
        <d v="2019-05-07T16:41:00"/>
        <d v="2019-05-07T16:46:00"/>
        <d v="2019-05-07T17:04:00"/>
        <d v="2019-05-09T11:09:00"/>
        <d v="2019-05-09T19:27:00"/>
        <d v="2019-05-09T19:28:00"/>
        <d v="2019-05-12T15:54:00"/>
        <d v="2019-05-14T19:09:00"/>
        <d v="2019-05-16T21:05:00"/>
        <d v="2019-05-17T10:51:00"/>
        <d v="2019-05-17T15:25:00"/>
        <d v="2019-05-18T14:49:00"/>
        <d v="2019-05-19T11:04:00"/>
        <d v="2019-05-19T17:59:00"/>
        <d v="2019-05-20T10:18:00"/>
        <d v="2019-05-25T13:19:00"/>
        <d v="2019-05-26T17:59:00"/>
        <d v="2019-05-30T10:19:00"/>
        <d v="2019-05-31T10:25:00"/>
        <d v="2019-05-31T17:31:00"/>
        <d v="2019-06-06T12:08:00"/>
        <d v="2019-06-08T19:05:00"/>
        <d v="2019-06-10T20:04:00"/>
        <d v="2019-06-10T20:06:00"/>
        <d v="2019-06-12T15:45:00"/>
        <d v="2019-06-13T20:07:00"/>
        <d v="2019-06-14T15:33:00"/>
        <d v="2019-06-15T10:47:00"/>
        <d v="2019-06-16T11:53:00"/>
        <d v="2019-06-17T08:20:00"/>
        <d v="2019-06-17T12:54:00"/>
        <d v="2019-06-17T20:46:00"/>
        <d v="2019-06-18T17:55:00"/>
        <d v="2019-06-18T22:10:00"/>
        <d v="2019-06-19T14:21:00"/>
        <d v="2019-06-20T10:37:00"/>
        <d v="2019-06-23T09:30:00"/>
        <d v="2019-06-24T10:48:00"/>
        <d v="2019-06-24T17:01:00"/>
        <d v="2019-06-25T14:19:00"/>
        <d v="2019-06-27T11:02:00"/>
        <d v="2019-06-27T17:04:00"/>
        <d v="2019-06-28T10:22:00"/>
        <d v="2019-06-30T17:06:00"/>
        <d v="2019-06-30T22:08:00"/>
        <d v="2019-07-02T19:05:00"/>
        <d v="2019-07-03T19:48:00"/>
        <d v="2019-07-05T15:21:00"/>
        <d v="2019-07-05T21:47:00"/>
        <d v="2019-07-08T21:23:00"/>
        <d v="2019-07-10T12:13:00"/>
        <d v="2019-07-11T14:27:00"/>
        <d v="2019-07-16T21:16:00"/>
        <d v="2019-07-19T18:23:00"/>
        <d v="2019-07-23T12:26:00"/>
        <d v="2019-07-23T12:27:00"/>
        <d v="2019-07-23T12:28:00"/>
        <d v="2019-07-23T19:49:00"/>
        <d v="2019-07-25T11:20:00"/>
        <d v="2019-07-27T18:22:00"/>
        <d v="2019-07-31T09:24:00"/>
        <d v="2019-08-02T11:59:00"/>
        <d v="2019-08-02T16:51:00"/>
        <d v="2019-08-02T21:10:00"/>
        <d v="2019-08-05T20:38:00"/>
        <d v="2019-08-07T09:50:00"/>
        <d v="2019-08-07T11:30:00"/>
        <d v="2019-08-08T21:02:00"/>
        <d v="2019-08-09T10:49:00"/>
        <d v="2019-08-16T08:40:00"/>
        <d v="2019-08-17T21:07:00"/>
        <d v="2019-08-18T11:05:00"/>
        <d v="2019-08-18T11:06:00"/>
        <d v="2019-08-18T11:07:00"/>
        <d v="2019-08-20T19:23:00"/>
        <d v="2019-08-21T15:18:00"/>
        <d v="2019-08-21T19:30:00"/>
        <d v="2019-08-21T21:59:00"/>
        <d v="2019-08-23T10:42:00"/>
        <d v="2019-08-24T18:11:00"/>
        <d v="2019-08-27T20:24:00"/>
        <d v="2019-08-30T09:33:00"/>
        <d v="2019-08-31T13:14:00"/>
        <d v="2019-08-31T20:02:00"/>
        <d v="2019-09-01T06:59:00"/>
        <d v="2019-09-02T19:46:00"/>
        <d v="2019-09-03T22:46:00"/>
        <d v="2019-09-10T12:25:00"/>
        <d v="2019-09-10T12:26:00"/>
        <d v="2019-09-12T08:45:00"/>
        <d v="2019-09-15T07:37:00"/>
        <d v="2019-09-17T09:03:00"/>
        <d v="2019-09-19T10:33:00"/>
        <d v="2019-09-27T18:51:00"/>
        <d v="2019-09-29T09:58:00"/>
        <d v="2019-09-30T09:32:00"/>
        <d v="2019-10-02T13:11:00"/>
        <d v="2019-10-10T10:03:00"/>
        <d v="2019-10-11T16:13:00"/>
        <d v="2019-10-13T13:56:00"/>
        <d v="2019-10-14T20:30:00"/>
        <d v="2019-10-15T19:50:00"/>
        <d v="2019-10-16T13:09:00"/>
        <d v="2019-10-18T19:49:00"/>
        <d v="2019-10-20T13:42:00"/>
        <d v="2020-01-25T18:52:00"/>
        <d v="2020-01-26T11:25:00"/>
        <d v="2020-01-26T19:13:00"/>
        <d v="2020-01-28T14:04:00"/>
        <d v="2020-01-29T17:29:00"/>
        <d v="2020-01-30T17:14:00"/>
        <d v="2020-02-02T14:28:00"/>
        <d v="2020-02-03T22:27:00"/>
        <d v="2020-02-03T22:33:00"/>
        <d v="2020-02-06T13:55:00"/>
        <d v="2020-02-09T13:45:00"/>
        <d v="2020-02-10T14:03:00"/>
        <d v="2020-02-12T12:28:00"/>
        <d v="2020-02-15T21:55:00"/>
        <d v="2020-02-16T14:17:00"/>
        <d v="2020-02-16T21:27:00"/>
        <d v="2020-02-20T20:14:00"/>
        <d v="2020-02-22T20:10:00"/>
        <d v="2020-02-23T14:17:00"/>
        <d v="2020-02-23T17:47:00"/>
        <d v="2020-02-25T10:07:00"/>
        <d v="2020-02-27T19:20:00"/>
        <d v="2020-03-01T19:20:00"/>
        <d v="2020-03-01T20:29:00"/>
        <d v="2020-03-04T14:53:00"/>
        <d v="2020-03-04T19:10:00"/>
        <d v="2020-03-07T08:58:00"/>
        <d v="2020-03-10T12:46:00"/>
        <d v="2020-03-14T08:38:00"/>
        <d v="2020-03-18T07:44:00"/>
        <d v="2020-03-18T14:24:00"/>
        <d v="2020-04-12T14:21:00"/>
        <d v="2020-04-12T14:22:00"/>
        <d v="2020-05-11T11:37:00"/>
        <d v="2020-05-20T14:21:00"/>
        <d v="2020-05-20T14:38:00"/>
        <d v="2020-05-20T15:15:00"/>
        <d v="2020-06-07T13:10:00"/>
        <d v="2020-06-13T12:28:00"/>
        <d v="2020-06-14T13:29:00"/>
        <d v="2020-06-16T12:46:00"/>
        <d v="2020-06-17T12:22:00"/>
        <d v="2020-06-17T12:24:00"/>
        <d v="2020-06-24T11:26:00"/>
        <d v="2020-06-28T10:51:00"/>
        <d v="2020-06-28T11:03:00"/>
        <d v="2020-07-02T13:00:00"/>
        <d v="2020-07-07T13:15:00"/>
        <d v="2020-07-08T17:09:00"/>
        <d v="2020-07-10T09:12:00"/>
        <d v="2020-07-12T08:45:00"/>
        <d v="2020-07-12T08:59:00"/>
        <d v="2020-07-15T10:51:00"/>
        <d v="2020-07-15T11:04:00"/>
        <d v="2020-07-16T12:18:00"/>
        <d v="2020-07-20T09:57:00"/>
        <d v="2020-07-23T14:22:00"/>
        <d v="2020-07-26T07:58:00"/>
        <d v="2020-07-28T09:30:00"/>
        <d v="2020-07-29T13:24:00"/>
        <d v="2020-08-02T11:50:00"/>
        <d v="2020-08-02T12:06:00"/>
        <d v="2020-08-06T13:06:00"/>
        <d v="2020-08-06T13:55:00"/>
        <d v="2020-08-08T17:39:00"/>
        <d v="2020-08-12T18:16:00"/>
        <d v="2020-08-14T13:43:00"/>
        <d v="2020-08-16T12:19:00"/>
        <d v="2020-08-19T17:18:00"/>
        <d v="2020-08-19T19:03:00"/>
        <d v="2020-08-24T18:53:00"/>
        <d v="2020-08-26T20:02:00"/>
        <d v="2020-08-26T20:13:00"/>
        <d v="2020-08-26T20:19:00"/>
        <d v="2020-08-28T11:51:00"/>
        <d v="2020-08-28T12:25:00"/>
        <d v="2020-08-28T13:39:00"/>
        <d v="2020-08-30T18:03:00"/>
        <d v="2020-09-07T11:16:00"/>
        <d v="2020-09-07T20:52:00"/>
        <d v="2020-09-10T19:04:00"/>
        <d v="2020-09-15T20:23:00"/>
        <d v="2020-09-15T20:34:00"/>
        <d v="2020-09-16T15:18:00"/>
        <d v="2020-09-17T12:26:00"/>
        <d v="2020-09-17T13:12:00"/>
        <d v="2020-09-18T12:46:00"/>
        <d v="2020-09-19T13:27:00"/>
        <d v="2020-09-19T23:17:00"/>
        <d v="2020-09-22T20:34:00"/>
        <d v="2020-09-23T09:31:00"/>
        <d v="2020-09-25T15:44:00"/>
        <d v="2020-09-25T16:26:00"/>
        <d v="2020-09-26T16:51:00"/>
        <d v="2020-09-26T17:12:00"/>
        <d v="2020-09-26T18:01:00"/>
        <d v="2020-09-27T08:55:00"/>
        <d v="2020-10-10T17:58:00"/>
        <d v="2020-10-10T19:48:00"/>
        <d v="2020-10-10T20:02:00"/>
        <d v="2020-10-16T15:38:00"/>
        <d v="2020-10-16T16:33:00"/>
        <d v="2020-10-16T17:03:00"/>
        <d v="2020-10-19T14:43:00"/>
        <d v="2020-10-21T08:32:00"/>
        <d v="2020-10-22T19:56:00"/>
        <d v="2020-10-27T09:13:00"/>
        <d v="2020-10-27T17:41:00"/>
        <d v="2020-10-28T20:41:00"/>
        <d v="2020-10-29T18:53:00"/>
        <d v="2020-10-29T20:54:00"/>
        <d v="2020-11-04T16:29:00"/>
        <d v="2020-11-04T19:23:00"/>
        <d v="2020-11-05T13:32:00"/>
        <d v="2020-11-06T16:24:00"/>
        <d v="2020-11-06T17:06:00"/>
        <d v="2020-11-06T18:21:00"/>
        <d v="2020-11-08T19:53:00"/>
        <d v="2020-11-08T21:00:00"/>
        <d v="2020-11-08T21:01:00"/>
        <d v="2020-11-11T14:26:00"/>
        <d v="2020-11-12T14:34:00"/>
        <d v="2020-11-15T20:04:00"/>
        <d v="2020-11-22T18:11:00"/>
        <d v="2020-11-23T13:27:00"/>
        <d v="2020-11-26T10:13:00"/>
        <d v="2020-12-06T15:12:00"/>
        <d v="2020-12-07T11:12:00"/>
        <d v="2020-12-07T18:35:00"/>
        <d v="2020-12-08T16:31:00"/>
        <d v="2020-12-11T18:37:00"/>
        <d v="2020-12-16T16:50:00"/>
        <d v="2020-12-16T17:36:00"/>
        <d v="2020-12-16T18:20:00"/>
        <d v="2020-12-18T17:36:00"/>
        <d v="2020-12-20T18:52:00"/>
        <d v="2020-12-22T17:15:00"/>
        <d v="2020-12-23T17:14:00"/>
        <d v="2020-12-30T18:30:00"/>
        <d v="2020-12-30T19:04:00"/>
        <d v="2020-12-31T16:17:00"/>
        <d v="2021-01-01T15:32:00"/>
        <d v="2021-01-01T18:08:00"/>
        <d v="2021-01-03T15:13:00"/>
        <d v="2021-01-03T19:25:00"/>
        <d v="2021-01-06T15:21:00"/>
        <d v="2021-01-13T17:37:00"/>
        <d v="2021-01-14T11:52:00"/>
        <d v="2021-01-16T18:54:00"/>
        <d v="2021-01-18T18:47:00"/>
        <d v="2021-01-21T13:43:00"/>
        <d v="2021-01-21T18:20:00"/>
        <d v="2021-01-22T11:07:00"/>
        <d v="2021-01-22T11:14:00"/>
        <d v="2021-01-22T17:42:00"/>
        <d v="2021-01-23T17:56:00"/>
        <d v="2021-01-25T17:17:00"/>
        <d v="2021-01-26T13:50:00"/>
        <d v="2021-01-26T18:58:00"/>
        <d v="2021-01-28T18:21:00"/>
        <d v="2021-01-28T18:48:00"/>
        <d v="2021-01-28T20:50:00"/>
        <d v="2021-01-31T14:35:00"/>
        <d v="2021-02-01T18:26:00"/>
        <d v="2021-02-05T20:58:00"/>
        <d v="2021-02-07T06:23:00"/>
        <d v="2021-02-12T18:26:00"/>
        <d v="2021-02-12T18:27:00"/>
        <d v="2021-02-13T20:28:00"/>
        <d v="2021-02-15T17:08:00"/>
        <d v="2021-02-15T17:42:00"/>
        <d v="2021-02-19T14:29:00"/>
        <d v="2021-02-19T17:01:00"/>
        <d v="2021-02-20T16:11:00"/>
        <d v="2021-02-26T16:43:00"/>
        <d v="2021-02-26T17:08:00"/>
        <d v="2021-03-03T20:06:00"/>
        <d v="2021-03-04T17:42:00"/>
        <d v="2021-03-06T15:49:00"/>
        <d v="2021-03-06T15:57:00"/>
        <d v="2021-03-06T18:26:00"/>
        <d v="2021-03-06T18:37:00"/>
        <d v="2021-03-11T19:01:00"/>
        <d v="2021-03-12T14:48:00"/>
        <d v="2021-03-12T18:40:00"/>
        <d v="2021-03-14T14:53:00"/>
        <d v="2021-03-15T17:36:00"/>
        <d v="2021-03-15T17:43:00"/>
        <d v="2021-03-20T10:59:00"/>
        <d v="2021-03-20T11:06:00"/>
        <d v="2021-03-25T17:28:00"/>
        <d v="2021-03-30T18:38:00"/>
        <d v="2021-04-08T10:43:00"/>
        <d v="2021-04-09T10:34:00"/>
        <d v="2021-04-09T10:43:00"/>
        <d v="2021-04-10T12:34:00"/>
        <d v="2021-04-10T14:58:00"/>
        <d v="2021-04-13T12:01:00"/>
        <d v="2021-04-15T10:56:00"/>
        <d v="2021-04-21T10:38:00"/>
        <d v="2021-04-23T10:49:00"/>
        <d v="2021-04-29T11:30:00"/>
        <d v="2021-05-02T10:26:00"/>
        <d v="2021-05-05T16:18:00"/>
        <d v="2021-05-24T18:46:00"/>
        <d v="2021-07-06T17:23:00"/>
        <d v="2021-08-05T15:13:00"/>
        <d v="2021-08-30T10:13:00"/>
        <d v="2021-09-05T19:21:00"/>
        <d v="2021-09-10T13:09:00"/>
        <d v="2021-09-17T11:23:00"/>
        <d v="2021-09-24T17:46:00"/>
        <d v="2022-01-04T10:30:00"/>
        <d v="2022-01-04T10:31:00"/>
        <d v="2022-02-05T11:44:00"/>
        <d v="2022-03-05T12:48:00"/>
        <d v="2022-03-28T19:19:00"/>
        <d v="2022-03-28T19:20:00"/>
        <d v="2022-04-03T09:55:00"/>
        <d v="2022-05-27T16:55:00"/>
        <d v="2022-08-06T23:05:00"/>
      </sharedItems>
      <fieldGroup par="10" base="2">
        <rangePr groupBy="months" startDate="2018-03-15T16:46:00" endDate="2022-08-06T23:05:00"/>
        <groupItems count="14">
          <s v="&lt;3/15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6/22"/>
        </groupItems>
      </fieldGroup>
    </cacheField>
    <cacheField name="Transaction Amount" numFmtId="0">
      <sharedItems containsString="0" containsBlank="1" containsNumber="1" minValue="125" maxValue="64999"/>
    </cacheField>
    <cacheField name="Available Balance" numFmtId="0">
      <sharedItems containsBlank="1"/>
    </cacheField>
    <cacheField name="Terminal Location" numFmtId="0">
      <sharedItems/>
    </cacheField>
    <cacheField name="Card No." numFmtId="0">
      <sharedItems/>
    </cacheField>
    <cacheField name="Amount" numFmtId="0">
      <sharedItems containsString="0" containsBlank="1" containsNumber="1" containsInteger="1" minValue="460" maxValue="33000"/>
    </cacheField>
    <cacheField name="FA" numFmtId="0">
      <sharedItems containsSemiMixedTypes="0" containsString="0" containsNumber="1" minValue="125" maxValue="64999"/>
    </cacheField>
    <cacheField name="Quarters" numFmtId="0" databaseField="0">
      <fieldGroup base="2">
        <rangePr groupBy="quarters" startDate="2018-03-15T16:46:00" endDate="2022-08-06T23:05:00"/>
        <groupItems count="6">
          <s v="&lt;3/15/18"/>
          <s v="Qtr1"/>
          <s v="Qtr2"/>
          <s v="Qtr3"/>
          <s v="Qtr4"/>
          <s v="&gt;8/6/22"/>
        </groupItems>
      </fieldGroup>
    </cacheField>
    <cacheField name="Years" numFmtId="0" databaseField="0">
      <fieldGroup base="2">
        <rangePr groupBy="years" startDate="2018-03-15T16:46:00" endDate="2022-08-06T23:05:00"/>
        <groupItems count="7">
          <s v="&lt;3/15/18"/>
          <s v="2018"/>
          <s v="2019"/>
          <s v="2020"/>
          <s v="2021"/>
          <s v="2022"/>
          <s v="&gt;8/6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5">
  <r>
    <n v="0"/>
    <x v="0"/>
    <x v="0"/>
    <m/>
    <m/>
    <s v="ATM WDLBanani Offsite RATM&gt;Banani            BD"/>
    <s v="371599XXXXXXXXX"/>
    <n v="2500"/>
    <n v="2500"/>
  </r>
  <r>
    <n v="0"/>
    <x v="0"/>
    <x v="1"/>
    <m/>
    <m/>
    <s v="ATM WDLShantinagar, Dhaka ATM&gt;Shantinagar TSOBD"/>
    <s v="371599XXXXXXXXX"/>
    <n v="1000"/>
    <n v="1000"/>
  </r>
  <r>
    <n v="0"/>
    <x v="0"/>
    <x v="2"/>
    <m/>
    <m/>
    <s v="ATM WDLBanani Lake View Branch &gt;Banani       BD"/>
    <s v="371599XXXXXXXXX"/>
    <n v="10500"/>
    <n v="10500"/>
  </r>
  <r>
    <n v="0"/>
    <x v="0"/>
    <x v="3"/>
    <m/>
    <m/>
    <s v="ATM WDLShantinagar, Dhaka ATM&gt;Shantinagar TSOBD"/>
    <s v="371599XXXXXXXXX"/>
    <n v="500"/>
    <n v="500"/>
  </r>
  <r>
    <n v="0"/>
    <x v="0"/>
    <x v="4"/>
    <m/>
    <m/>
    <s v="ATM WDLCBL Kemal Ataturk Avenue&gt;Banani TSO   BD"/>
    <s v="371599XXXXXXXXX"/>
    <n v="500"/>
    <n v="500"/>
  </r>
  <r>
    <n v="0"/>
    <x v="0"/>
    <x v="5"/>
    <m/>
    <m/>
    <s v="ATM WDLShantinagar, Dhaka ATM&gt;Shantinagar TSOBD"/>
    <s v="371599XXXXXXXXX"/>
    <n v="3000"/>
    <n v="3000"/>
  </r>
  <r>
    <n v="0"/>
    <x v="0"/>
    <x v="6"/>
    <m/>
    <m/>
    <s v="ATM WDLCBL Kemal Ataturk Avenue&gt;Banani TSO   BD"/>
    <s v="371599XXXXXXXXX"/>
    <n v="500"/>
    <n v="500"/>
  </r>
  <r>
    <n v="0"/>
    <x v="0"/>
    <x v="7"/>
    <m/>
    <m/>
    <s v="ATM WDLShantinagar, Dhaka ATM&gt;Shantinagar TSOBD"/>
    <s v="371599XXXXXXXXX"/>
    <n v="1500"/>
    <n v="1500"/>
  </r>
  <r>
    <n v="0"/>
    <x v="0"/>
    <x v="8"/>
    <m/>
    <m/>
    <s v="ATM WDLShantinagar, Dhaka ATM&gt;Shantinagar TSOBD"/>
    <s v="371599XXXXXXXXX"/>
    <n v="2000"/>
    <n v="2000"/>
  </r>
  <r>
    <n v="0"/>
    <x v="0"/>
    <x v="9"/>
    <m/>
    <m/>
    <s v="ATM WDLCBL Kemal Ataturk Avenue&gt;Banani TSO   BD"/>
    <s v="371599XXXXXXXXX"/>
    <n v="1500"/>
    <n v="1500"/>
  </r>
  <r>
    <n v="0"/>
    <x v="0"/>
    <x v="10"/>
    <m/>
    <m/>
    <s v="ATM WDLBanani Offsite RATM&gt;Banani            BD"/>
    <s v="371599XXXXXXXXX"/>
    <n v="500"/>
    <n v="500"/>
  </r>
  <r>
    <n v="0"/>
    <x v="0"/>
    <x v="11"/>
    <m/>
    <m/>
    <s v="ATM WDLCBL Kemal Ataturk Avenue&gt;Banani TSO   BD"/>
    <s v="371599XXXXXXXXX"/>
    <n v="500"/>
    <n v="500"/>
  </r>
  <r>
    <n v="0"/>
    <x v="0"/>
    <x v="12"/>
    <m/>
    <m/>
    <s v="ATM WDLShantinagar, Dhaka ATM&gt;Shantinagar TSOBD"/>
    <s v="371599XXXXXXXXX"/>
    <n v="500"/>
    <n v="500"/>
  </r>
  <r>
    <n v="0"/>
    <x v="0"/>
    <x v="13"/>
    <m/>
    <m/>
    <s v="ATM WDLShantinagar, Dhaka ATM&gt;Shantinagar TSOBD"/>
    <s v="371599XXXXXXXXX"/>
    <n v="1000"/>
    <n v="1000"/>
  </r>
  <r>
    <n v="0"/>
    <x v="0"/>
    <x v="14"/>
    <m/>
    <m/>
    <s v="ATM WDLCBL Baily Road ATM&gt;Shantinagar        BD"/>
    <s v="371599XXXXXXXXX"/>
    <n v="5000"/>
    <n v="5000"/>
  </r>
  <r>
    <n v="0"/>
    <x v="0"/>
    <x v="15"/>
    <m/>
    <m/>
    <s v="ATM WDLShantinagar, Dhaka ATM&gt;Shantinagar TSOBD"/>
    <s v="371599XXXXXXXXX"/>
    <n v="1000"/>
    <n v="1000"/>
  </r>
  <r>
    <n v="0"/>
    <x v="1"/>
    <x v="16"/>
    <m/>
    <m/>
    <s v="REVERSE WDL ATM CBL Kemal Ataturk Avenue&gt;Banani T"/>
    <s v="371599XXXXXXXXX"/>
    <n v="20000"/>
    <n v="20000"/>
  </r>
  <r>
    <n v="0"/>
    <x v="0"/>
    <x v="16"/>
    <m/>
    <m/>
    <s v="ATM WDLCBL Kemal Ataturk Avenue&gt;Banani TSO   BD"/>
    <s v="371599XXXXXXXXX"/>
    <n v="20000"/>
    <n v="20000"/>
  </r>
  <r>
    <n v="0"/>
    <x v="0"/>
    <x v="17"/>
    <m/>
    <m/>
    <s v="ATM WDLCBL Kemal Ataturk Avenue&gt;Banani TSO   BD"/>
    <s v="371599XXXXXXXXX"/>
    <n v="20000"/>
    <n v="20000"/>
  </r>
  <r>
    <n v="0"/>
    <x v="0"/>
    <x v="18"/>
    <m/>
    <m/>
    <s v="ATM WDLShantinagar, Dhaka ATM&gt;Shantinagar TSOBD"/>
    <s v="371599XXXXXXXXX"/>
    <n v="20000"/>
    <n v="20000"/>
  </r>
  <r>
    <n v="0"/>
    <x v="0"/>
    <x v="19"/>
    <m/>
    <m/>
    <s v="ATM WDLShantinagar, Dhaka ATM&gt;Shantinagar TSOBD"/>
    <s v="371599XXXXXXXXX"/>
    <n v="10000"/>
    <n v="10000"/>
  </r>
  <r>
    <n v="0"/>
    <x v="0"/>
    <x v="20"/>
    <m/>
    <m/>
    <s v="ATM WDLCBL Kemal Ataturk Avenue&gt;Banani TSO   BD"/>
    <s v="371599XXXXXXXXX"/>
    <n v="500"/>
    <n v="500"/>
  </r>
  <r>
    <n v="0"/>
    <x v="0"/>
    <x v="21"/>
    <m/>
    <m/>
    <s v="ATM WDLCBL Kemal Ataturk Avenue&gt;Banani TSO   BD"/>
    <s v="371599XXXXXXXXX"/>
    <n v="500"/>
    <n v="500"/>
  </r>
  <r>
    <n v="0"/>
    <x v="0"/>
    <x v="22"/>
    <m/>
    <m/>
    <s v="ATM WDLCBL Gulshan Avenue Br.AT&gt;Gulshan ModelBD"/>
    <s v="371599XXXXXXXXX"/>
    <n v="5500"/>
    <n v="5500"/>
  </r>
  <r>
    <n v="0"/>
    <x v="0"/>
    <x v="23"/>
    <m/>
    <m/>
    <s v="ATM WDLCBL Gulshan Avenue ATM-2&gt;Gulshan ModelBD"/>
    <s v="371599XXXXXXXXX"/>
    <n v="1500"/>
    <n v="1500"/>
  </r>
  <r>
    <n v="0"/>
    <x v="0"/>
    <x v="24"/>
    <m/>
    <m/>
    <s v="ATM WDLCBL Gulshan Avenue ATM-2&gt;Gulshan ModelBD"/>
    <s v="371599XXXXXXXXX"/>
    <n v="5000"/>
    <n v="5000"/>
  </r>
  <r>
    <n v="0"/>
    <x v="0"/>
    <x v="25"/>
    <m/>
    <m/>
    <s v="ATM WDLCBL Kemal Ataturk Avenue&gt;Banani TSO   BD"/>
    <s v="371599XXXXXXXXX"/>
    <n v="500"/>
    <n v="500"/>
  </r>
  <r>
    <n v="0"/>
    <x v="0"/>
    <x v="26"/>
    <m/>
    <m/>
    <s v="ATM WDLBanani Lake View Branch &gt;Banani       BD"/>
    <s v="371599XXXXXXXXX"/>
    <n v="5000"/>
    <n v="5000"/>
  </r>
  <r>
    <n v="0"/>
    <x v="0"/>
    <x v="27"/>
    <m/>
    <m/>
    <s v="ATM WDLCBL Monipuripara ATM&gt;Tejgaon          BD"/>
    <s v="371599XXXXXXXXX"/>
    <n v="1000"/>
    <n v="1000"/>
  </r>
  <r>
    <n v="0"/>
    <x v="0"/>
    <x v="28"/>
    <m/>
    <m/>
    <s v="ATM WDLShantinagar, Dhaka ATM&gt;Shantinagar TSOBD"/>
    <s v="371599XXXXXXXXX"/>
    <n v="2500"/>
    <n v="2500"/>
  </r>
  <r>
    <n v="0"/>
    <x v="0"/>
    <x v="29"/>
    <m/>
    <m/>
    <s v="ATM WDLShantinagar, Dhaka ATM&gt;Shantinagar TSOBD"/>
    <s v="371599XXXXXXXXX"/>
    <n v="1000"/>
    <n v="1000"/>
  </r>
  <r>
    <n v="0"/>
    <x v="0"/>
    <x v="30"/>
    <m/>
    <m/>
    <s v="ATM WDLCBL Firingi Bazaar ATM&gt;Sadar          BD"/>
    <s v="371599XXXXXXXXX"/>
    <n v="3000"/>
    <n v="3000"/>
  </r>
  <r>
    <n v="0"/>
    <x v="0"/>
    <x v="31"/>
    <m/>
    <m/>
    <s v="ATM WDLCBL Firingi Bazaar ATM&gt;Sadar          BD"/>
    <s v="371599XXXXXXXXX"/>
    <n v="10000"/>
    <n v="10000"/>
  </r>
  <r>
    <n v="0"/>
    <x v="0"/>
    <x v="32"/>
    <m/>
    <m/>
    <s v="ATM WDLShantinagar, Dhaka ATM&gt;Shantinagar TSOBD"/>
    <s v="371599XXXXXXXXX"/>
    <n v="1000"/>
    <n v="1000"/>
  </r>
  <r>
    <n v="0"/>
    <x v="0"/>
    <x v="33"/>
    <m/>
    <m/>
    <s v="ATM WDLCBL Kemal Ataturk Avenue&gt;Banani TSO   BD"/>
    <s v="371599XXXXXXXXX"/>
    <n v="500"/>
    <n v="500"/>
  </r>
  <r>
    <n v="0"/>
    <x v="0"/>
    <x v="34"/>
    <m/>
    <m/>
    <s v="ATM WDLCBL Kemal Ataturk Avenue&gt;Banani TSO   BD"/>
    <s v="371599XXXXXXXXX"/>
    <n v="1000"/>
    <n v="1000"/>
  </r>
  <r>
    <n v="0"/>
    <x v="0"/>
    <x v="35"/>
    <m/>
    <m/>
    <s v="ATM WDLShantinagar, Dhaka ATM&gt;Shantinagar TSOBD"/>
    <s v="371599XXXXXXXXX"/>
    <n v="20000"/>
    <n v="20000"/>
  </r>
  <r>
    <n v="0"/>
    <x v="0"/>
    <x v="36"/>
    <m/>
    <m/>
    <s v="ATM WDLCBL Benarashi Palli ATM&gt;Mirpur TSO    BD"/>
    <s v="371599XXXXXXXXX"/>
    <n v="20000"/>
    <n v="20000"/>
  </r>
  <r>
    <n v="0"/>
    <x v="0"/>
    <x v="37"/>
    <m/>
    <m/>
    <s v="ATM WDLCBL Kemal Ataturk Avenue&gt;Banani TSO   BD"/>
    <s v="371599XXXXXXXXX"/>
    <n v="10000"/>
    <n v="10000"/>
  </r>
  <r>
    <n v="0"/>
    <x v="0"/>
    <x v="38"/>
    <m/>
    <m/>
    <s v="ATM WDLShantinagar, Dhaka ATM&gt;Shantinagar TSOBD"/>
    <s v="371599XXXXXXXXX"/>
    <n v="30000"/>
    <n v="30000"/>
  </r>
  <r>
    <n v="0"/>
    <x v="0"/>
    <x v="39"/>
    <m/>
    <m/>
    <s v="ATM WDLCBL Kemal Ataturk Avenue&gt;Banani TSO   BD"/>
    <s v="371599XXXXXXXXX"/>
    <n v="500"/>
    <n v="500"/>
  </r>
  <r>
    <n v="0"/>
    <x v="0"/>
    <x v="40"/>
    <m/>
    <m/>
    <s v="ATM WDLShantinagar, Dhaka ATM&gt;Shantinagar TSOBD"/>
    <s v="371599XXXXXXXXX"/>
    <n v="3000"/>
    <n v="3000"/>
  </r>
  <r>
    <n v="0"/>
    <x v="0"/>
    <x v="41"/>
    <m/>
    <m/>
    <s v="ATM WDLShantinagar, Dhaka ATM&gt;Shantinagar TSOBD"/>
    <s v="371599XXXXXXXXX"/>
    <n v="12000"/>
    <n v="12000"/>
  </r>
  <r>
    <n v="0"/>
    <x v="0"/>
    <x v="42"/>
    <m/>
    <m/>
    <s v="ATM WDLBanani Lake View Branch &gt;Banani       BD"/>
    <s v="371599XXXXXXXXX"/>
    <n v="5000"/>
    <n v="5000"/>
  </r>
  <r>
    <n v="0"/>
    <x v="0"/>
    <x v="43"/>
    <m/>
    <m/>
    <s v="ATM WDLBanani Lake View Branch &gt;Banani       BD"/>
    <s v="371599XXXXXXXXX"/>
    <n v="500"/>
    <n v="500"/>
  </r>
  <r>
    <n v="0"/>
    <x v="0"/>
    <x v="44"/>
    <m/>
    <m/>
    <s v="ATM WDLShantinagar, Dhaka ATM&gt;Shantinagar TSOBD"/>
    <s v="371599XXXXXXXXX"/>
    <n v="1000"/>
    <n v="1000"/>
  </r>
  <r>
    <n v="0"/>
    <x v="0"/>
    <x v="45"/>
    <m/>
    <m/>
    <s v="ATM WDLCBL Gulshan-1 ATM&gt;Gulshan Model Town  BD"/>
    <s v="371599XXXXXXXXX"/>
    <n v="500"/>
    <n v="500"/>
  </r>
  <r>
    <n v="0"/>
    <x v="0"/>
    <x v="46"/>
    <m/>
    <m/>
    <s v="ATM WDLCBL Fakirapool ATM&gt;Kakrail            BD"/>
    <s v="371599XXXXXXXXX"/>
    <n v="3000"/>
    <n v="3000"/>
  </r>
  <r>
    <n v="0"/>
    <x v="0"/>
    <x v="47"/>
    <m/>
    <m/>
    <s v="ATM WDLBanani Offsite RATM&gt;Banani            BD"/>
    <s v="371599XXXXXXXXX"/>
    <n v="6000"/>
    <n v="6000"/>
  </r>
  <r>
    <n v="0"/>
    <x v="0"/>
    <x v="48"/>
    <m/>
    <m/>
    <s v="ATM WDLCBL Golpahar ATM&gt;Halishshar           BD"/>
    <s v="371599XXXXXXXXX"/>
    <n v="4000"/>
    <n v="4000"/>
  </r>
  <r>
    <n v="0"/>
    <x v="0"/>
    <x v="49"/>
    <m/>
    <m/>
    <s v="ATM WDLShantinagar, Dhaka ATM&gt;Shantinagar TSOBD"/>
    <s v="371599XXXXXXXXX"/>
    <n v="15000"/>
    <n v="15000"/>
  </r>
  <r>
    <n v="0"/>
    <x v="0"/>
    <x v="50"/>
    <m/>
    <m/>
    <s v="ATM WDLCBL Kemal Ataturk Avenue&gt;Banani TSO   BD"/>
    <s v="371599XXXXXXXXX"/>
    <n v="500"/>
    <n v="500"/>
  </r>
  <r>
    <n v="0"/>
    <x v="0"/>
    <x v="51"/>
    <m/>
    <m/>
    <s v="ATM WDLShantinagar, Dhaka ATM&gt;Shantinagar TSOBD"/>
    <s v="371599XXXXXXXXX"/>
    <n v="500"/>
    <n v="500"/>
  </r>
  <r>
    <n v="0"/>
    <x v="0"/>
    <x v="52"/>
    <m/>
    <m/>
    <s v="ATM WDLShantinagar, Dhaka ATM&gt;Shantinagar TSOBD"/>
    <s v="371599XXXXXXXXX"/>
    <n v="7000"/>
    <n v="7000"/>
  </r>
  <r>
    <n v="0"/>
    <x v="0"/>
    <x v="53"/>
    <m/>
    <m/>
    <s v="ATM WDLKhaddar Market, GPO ATM&gt;Dhaka GPO     BD"/>
    <s v="371599XXXXXXXXX"/>
    <n v="3000"/>
    <n v="3000"/>
  </r>
  <r>
    <n v="0"/>
    <x v="0"/>
    <x v="54"/>
    <m/>
    <m/>
    <s v="ATM WDLShantinagar, Dhaka ATM&gt;Shantinagar TSOBD"/>
    <s v="371599XXXXXXXXX"/>
    <n v="500"/>
    <n v="500"/>
  </r>
  <r>
    <n v="0"/>
    <x v="0"/>
    <x v="55"/>
    <m/>
    <m/>
    <s v="ATM WDLBanani Lake View Branch &gt;Banani       BD"/>
    <s v="371599XXXXXXXXX"/>
    <n v="500"/>
    <n v="500"/>
  </r>
  <r>
    <n v="0"/>
    <x v="0"/>
    <x v="56"/>
    <m/>
    <m/>
    <s v="ATM WDLShantinagar, Dhaka ATM&gt;Shantinagar TSOBD"/>
    <s v="371599XXXXXXXXX"/>
    <n v="5000"/>
    <n v="5000"/>
  </r>
  <r>
    <n v="0"/>
    <x v="0"/>
    <x v="57"/>
    <m/>
    <m/>
    <s v="ATM WDLCBL Kemal Ataturk Avenue&gt;Banani TSO   BD"/>
    <s v="371599XXXXXXXXX"/>
    <n v="10000"/>
    <n v="10000"/>
  </r>
  <r>
    <n v="0"/>
    <x v="0"/>
    <x v="58"/>
    <m/>
    <m/>
    <s v="ATM WDLShantinagar, Dhaka ATM&gt;Shantinagar TSOBD"/>
    <s v="371599XXXXXXXXX"/>
    <n v="500"/>
    <n v="500"/>
  </r>
  <r>
    <n v="0"/>
    <x v="0"/>
    <x v="59"/>
    <m/>
    <m/>
    <s v="ATM WDLCBL Kemal Ataturk Avenue&gt;Banani TSO   BD"/>
    <s v="371599XXXXXXXXX"/>
    <n v="8000"/>
    <n v="8000"/>
  </r>
  <r>
    <n v="0"/>
    <x v="0"/>
    <x v="60"/>
    <m/>
    <m/>
    <s v="ATM WDLShantinagar, Dhaka ATM&gt;Shantinagar TSOBD"/>
    <s v="371599XXXXXXXXX"/>
    <n v="33000"/>
    <n v="33000"/>
  </r>
  <r>
    <n v="0"/>
    <x v="0"/>
    <x v="61"/>
    <m/>
    <m/>
    <s v="ATM WDLShantinagar, Dhaka ATM&gt;Shantinagar TSOBD"/>
    <s v="371599XXXXXXXXX"/>
    <n v="5000"/>
    <n v="5000"/>
  </r>
  <r>
    <n v="0"/>
    <x v="0"/>
    <x v="62"/>
    <m/>
    <m/>
    <s v="ATM WDLShantinagar, Dhaka ATM&gt;Shantinagar TSOBD"/>
    <s v="371599XXXXXXXXX"/>
    <n v="1000"/>
    <n v="1000"/>
  </r>
  <r>
    <n v="0"/>
    <x v="0"/>
    <x v="63"/>
    <m/>
    <m/>
    <s v="ATM WDLShantinagar, Dhaka ATM&gt;Shantinagar TSOBD"/>
    <s v="371599XXXXXXXXX"/>
    <n v="500"/>
    <n v="500"/>
  </r>
  <r>
    <n v="0"/>
    <x v="0"/>
    <x v="64"/>
    <m/>
    <m/>
    <s v="ATM WDLBanani Offsite RATM&gt;Banani            BD"/>
    <s v="371599XXXXXXXXX"/>
    <n v="2500"/>
    <n v="2500"/>
  </r>
  <r>
    <n v="0"/>
    <x v="0"/>
    <x v="65"/>
    <m/>
    <m/>
    <s v="ATM WDLShantinagar, Dhaka ATM&gt;Shantinagar TSOBD"/>
    <s v="371599XXXXXXXXX"/>
    <n v="500"/>
    <n v="500"/>
  </r>
  <r>
    <n v="0"/>
    <x v="0"/>
    <x v="66"/>
    <m/>
    <m/>
    <s v="ATM WDLShantinagar, Dhaka ATM&gt;Shantinagar TSOBD"/>
    <s v="371599XXXXXXXXX"/>
    <n v="10000"/>
    <n v="10000"/>
  </r>
  <r>
    <n v="0"/>
    <x v="0"/>
    <x v="67"/>
    <m/>
    <m/>
    <s v="ATM WDLCBL Baily Road ATM&gt;Shantinagar        BD"/>
    <s v="371599XXXXXXXXX"/>
    <n v="500"/>
    <n v="500"/>
  </r>
  <r>
    <n v="0"/>
    <x v="0"/>
    <x v="68"/>
    <m/>
    <m/>
    <s v="ATM WDLShantinagar, Dhaka ATM&gt;Shantinagar TSOBD"/>
    <s v="371599XXXXXXXXX"/>
    <n v="500"/>
    <n v="500"/>
  </r>
  <r>
    <n v="0"/>
    <x v="0"/>
    <x v="69"/>
    <m/>
    <m/>
    <s v="ATM WDLShantinagar, Dhaka ATM&gt;Shantinagar TSOBD"/>
    <s v="371599XXXXXXXXX"/>
    <n v="500"/>
    <n v="500"/>
  </r>
  <r>
    <n v="0"/>
    <x v="0"/>
    <x v="70"/>
    <m/>
    <m/>
    <s v="ATM WDLShantinagar, Dhaka ATM&gt;Shantinagar TSOBD"/>
    <s v="371599XXXXXXXXX"/>
    <n v="2000"/>
    <n v="2000"/>
  </r>
  <r>
    <n v="0"/>
    <x v="0"/>
    <x v="71"/>
    <m/>
    <m/>
    <s v="ATM WDLCBL Firingi Bazaar ATM&gt;Sadar          BD"/>
    <s v="371599XXXXXXXXX"/>
    <n v="5000"/>
    <n v="5000"/>
  </r>
  <r>
    <n v="0"/>
    <x v="0"/>
    <x v="72"/>
    <m/>
    <m/>
    <s v="ATM WDLCBL Firingi Bazaar ATM&gt;Sadar          BD"/>
    <s v="371599XXXXXXXXX"/>
    <n v="1000"/>
    <n v="1000"/>
  </r>
  <r>
    <n v="0"/>
    <x v="0"/>
    <x v="73"/>
    <m/>
    <m/>
    <s v="ATM WDLShantinagar, Dhaka ATM&gt;Shantinagar TSOBD"/>
    <s v="371599XXXXXXXXX"/>
    <n v="2000"/>
    <n v="2000"/>
  </r>
  <r>
    <n v="0"/>
    <x v="0"/>
    <x v="74"/>
    <m/>
    <m/>
    <s v="ATM WDLShantinagar, Dhaka ATM&gt;Shantinagar TSOBD"/>
    <s v="371599XXXXXXXXX"/>
    <n v="31000"/>
    <n v="31000"/>
  </r>
  <r>
    <n v="0"/>
    <x v="0"/>
    <x v="75"/>
    <m/>
    <m/>
    <s v="ATM WDLShantinagar, Dhaka ATM&gt;Shantinagar TSOBD"/>
    <s v="371599XXXXXXXXX"/>
    <n v="5000"/>
    <n v="5000"/>
  </r>
  <r>
    <n v="0"/>
    <x v="0"/>
    <x v="76"/>
    <m/>
    <m/>
    <s v="ATM WDLCBL Kemal Ataturk Avenue&gt;Banani TSO   BD"/>
    <s v="371599XXXXXXXXX"/>
    <n v="500"/>
    <n v="500"/>
  </r>
  <r>
    <n v="0"/>
    <x v="0"/>
    <x v="77"/>
    <m/>
    <m/>
    <s v="ATM WDLCBL Kemal Ataturk Avenue&gt;Banani TSO   BD"/>
    <s v="371599XXXXXXXXX"/>
    <n v="5000"/>
    <n v="5000"/>
  </r>
  <r>
    <n v="0"/>
    <x v="0"/>
    <x v="78"/>
    <m/>
    <m/>
    <s v="ATM WDLCBL Kemal Ataturk Avenue&gt;Banani TSO   BD"/>
    <s v="371599XXXXXXXXX"/>
    <n v="3000"/>
    <n v="3000"/>
  </r>
  <r>
    <n v="0"/>
    <x v="0"/>
    <x v="79"/>
    <m/>
    <m/>
    <s v="ATM WDLShantinagar, Dhaka ATM&gt;Shantinagar TSOBD"/>
    <s v="371599XXXXXXXXX"/>
    <n v="1500"/>
    <n v="1500"/>
  </r>
  <r>
    <n v="0"/>
    <x v="0"/>
    <x v="80"/>
    <m/>
    <m/>
    <s v="ATM WDLShantinagar, Dhaka ATM&gt;Shantinagar TSOBD"/>
    <s v="371599XXXXXXXXX"/>
    <n v="10000"/>
    <n v="10000"/>
  </r>
  <r>
    <n v="0"/>
    <x v="0"/>
    <x v="81"/>
    <m/>
    <m/>
    <s v="ATM WDLCBL Kemal Ataturk Avenue&gt;Banani TSO   BD"/>
    <s v="371599XXXXXXXXX"/>
    <n v="1500"/>
    <n v="1500"/>
  </r>
  <r>
    <n v="0"/>
    <x v="0"/>
    <x v="82"/>
    <m/>
    <m/>
    <s v="ATM WDLCBL Kemal Ataturk Avenue&gt;Banani TSO   BD"/>
    <s v="371599XXXXXXXXX"/>
    <n v="1500"/>
    <n v="1500"/>
  </r>
  <r>
    <n v="0"/>
    <x v="0"/>
    <x v="83"/>
    <m/>
    <m/>
    <s v="ATM WDLShantinagar, Dhaka ATM&gt;Shantinagar TSOBD"/>
    <s v="371599XXXXXXXXX"/>
    <n v="1500"/>
    <n v="1500"/>
  </r>
  <r>
    <n v="0"/>
    <x v="0"/>
    <x v="84"/>
    <m/>
    <m/>
    <s v="ATM WDLShantinagar, Dhaka ATM&gt;Shantinagar TSOBD"/>
    <s v="371599XXXXXXXXX"/>
    <n v="2000"/>
    <n v="2000"/>
  </r>
  <r>
    <n v="0"/>
    <x v="0"/>
    <x v="85"/>
    <m/>
    <m/>
    <s v="ATM WDLShantinagar, Dhaka ATM&gt;Shantinagar TSOBD"/>
    <s v="371599XXXXXXXXX"/>
    <n v="5000"/>
    <n v="5000"/>
  </r>
  <r>
    <n v="0"/>
    <x v="0"/>
    <x v="86"/>
    <m/>
    <m/>
    <s v="ATM WDLShantinagar, Dhaka ATM&gt;Shantinagar TSOBD"/>
    <s v="371599XXXXXXXXX"/>
    <n v="1500"/>
    <n v="1500"/>
  </r>
  <r>
    <n v="0"/>
    <x v="0"/>
    <x v="87"/>
    <m/>
    <m/>
    <s v="ATM WDLCBL Kemal Ataturk Avenue&gt;Banani TSO   BD"/>
    <s v="371599XXXXXXXXX"/>
    <n v="3000"/>
    <n v="3000"/>
  </r>
  <r>
    <n v="0"/>
    <x v="0"/>
    <x v="88"/>
    <m/>
    <m/>
    <s v="ATM WDLShantinagar, Dhaka ATM&gt;Shantinagar TSOBD"/>
    <s v="371599XXXXXXXXX"/>
    <n v="1500"/>
    <n v="1500"/>
  </r>
  <r>
    <n v="0"/>
    <x v="0"/>
    <x v="89"/>
    <m/>
    <m/>
    <s v="ATM WDLCBL Kemal Ataturk Avenue&gt;Banani TSO   BD"/>
    <s v="371599XXXXXXXXX"/>
    <n v="2000"/>
    <n v="2000"/>
  </r>
  <r>
    <n v="0"/>
    <x v="0"/>
    <x v="90"/>
    <m/>
    <m/>
    <s v="ATM WDLShantinagar, Dhaka ATM&gt;Shantinagar TSOBD"/>
    <s v="371599XXXXXXXXX"/>
    <n v="6500"/>
    <n v="6500"/>
  </r>
  <r>
    <n v="0"/>
    <x v="0"/>
    <x v="91"/>
    <m/>
    <m/>
    <s v="ATM WDLBanani Lake View Branch &gt;Banani       BD"/>
    <s v="371599XXXXXXXXX"/>
    <n v="500"/>
    <n v="500"/>
  </r>
  <r>
    <n v="0"/>
    <x v="0"/>
    <x v="92"/>
    <m/>
    <m/>
    <s v="ATM WDLShantinagar, Dhaka ATM&gt;Shantinagar TSOBD"/>
    <s v="371599XXXXXXXXX"/>
    <n v="1500"/>
    <n v="1500"/>
  </r>
  <r>
    <n v="0"/>
    <x v="0"/>
    <x v="93"/>
    <m/>
    <m/>
    <s v="ATM WDLShantinagar, Dhaka ATM&gt;Shantinagar TSOBD"/>
    <s v="371599XXXXXXXXX"/>
    <n v="20000"/>
    <n v="20000"/>
  </r>
  <r>
    <n v="0"/>
    <x v="0"/>
    <x v="94"/>
    <m/>
    <m/>
    <s v="ATM WDLShantinagar, Dhaka ATM&gt;Shantinagar TSOBD"/>
    <s v="371599XXXXXXXXX"/>
    <n v="20000"/>
    <n v="20000"/>
  </r>
  <r>
    <n v="0"/>
    <x v="0"/>
    <x v="95"/>
    <m/>
    <m/>
    <s v="ATM WDLCBL Kemal Ataturk Avenue&gt;Banani TSO   BD"/>
    <s v="371599XXXXXXXXX"/>
    <n v="500"/>
    <n v="500"/>
  </r>
  <r>
    <n v="0"/>
    <x v="0"/>
    <x v="96"/>
    <m/>
    <m/>
    <s v="ATM WDLCBL Kemal Ataturk Avenue&gt;Banani TSO   BD"/>
    <s v="371599XXXXXXXXX"/>
    <n v="2000"/>
    <n v="2000"/>
  </r>
  <r>
    <n v="0"/>
    <x v="0"/>
    <x v="97"/>
    <m/>
    <m/>
    <s v="ATM WDLShantinagar, Dhaka ATM&gt;Shantinagar TSOBD"/>
    <s v="371599XXXXXXXXX"/>
    <n v="1000"/>
    <n v="1000"/>
  </r>
  <r>
    <n v="0"/>
    <x v="0"/>
    <x v="98"/>
    <m/>
    <m/>
    <s v="ATM WDLCBL Kemal Ataturk Avenue&gt;Banani TSO   BD"/>
    <s v="371599XXXXXXXXX"/>
    <n v="20000"/>
    <n v="20000"/>
  </r>
  <r>
    <n v="0"/>
    <x v="0"/>
    <x v="98"/>
    <m/>
    <m/>
    <s v="ATM WDLCBL Kemal Ataturk Avenue&gt;Banani TSO   BD"/>
    <s v="371599XXXXXXXXX"/>
    <n v="10000"/>
    <n v="10000"/>
  </r>
  <r>
    <n v="0"/>
    <x v="0"/>
    <x v="99"/>
    <m/>
    <m/>
    <s v="ATM WDLSadarghat Kalibari, Ctg &gt;Sadar        BD"/>
    <s v="371599XXXXXXXXX"/>
    <n v="3000"/>
    <n v="3000"/>
  </r>
  <r>
    <n v="0"/>
    <x v="0"/>
    <x v="100"/>
    <m/>
    <m/>
    <s v="ATM WDLCBL Kemal Ataturk Avenue&gt;Banani TSO   BD"/>
    <s v="371599XXXXXXXXX"/>
    <n v="1000"/>
    <n v="1000"/>
  </r>
  <r>
    <n v="0"/>
    <x v="0"/>
    <x v="101"/>
    <m/>
    <m/>
    <s v="ATM WDLBanani Lake View Branch &gt;Banani       BD"/>
    <s v="371599XXXXXXXXX"/>
    <n v="1500"/>
    <n v="1500"/>
  </r>
  <r>
    <n v="0"/>
    <x v="0"/>
    <x v="102"/>
    <m/>
    <m/>
    <s v="ATM WDLCBL Kemal Ataturk Avenue&gt;Banani TSO   BD"/>
    <s v="371599XXXXXXXXX"/>
    <n v="500"/>
    <n v="500"/>
  </r>
  <r>
    <n v="0"/>
    <x v="0"/>
    <x v="103"/>
    <m/>
    <m/>
    <s v="ATM WDLShantinagar, Dhaka ATM&gt;Shantinagar TSOBD"/>
    <s v="371599XXXXXXXXX"/>
    <n v="1500"/>
    <n v="1500"/>
  </r>
  <r>
    <n v="0"/>
    <x v="0"/>
    <x v="104"/>
    <m/>
    <m/>
    <s v="ATM WDLCBL Kakrail ATM&gt;Kakrail               BD"/>
    <s v="371599XXXXXXXXX"/>
    <n v="1000"/>
    <n v="1000"/>
  </r>
  <r>
    <n v="0"/>
    <x v="0"/>
    <x v="105"/>
    <m/>
    <m/>
    <s v="ATM WDLBanani Offsite RATM&gt;Banani            BD"/>
    <s v="371599XXXXXXXXX"/>
    <n v="17000"/>
    <n v="17000"/>
  </r>
  <r>
    <n v="0"/>
    <x v="0"/>
    <x v="106"/>
    <m/>
    <m/>
    <s v="ATM WDLCBL Banani Branch ATM&gt;Banani          BD"/>
    <s v="371599XXXXXXXXX"/>
    <n v="1000"/>
    <n v="1000"/>
  </r>
  <r>
    <n v="0"/>
    <x v="0"/>
    <x v="107"/>
    <m/>
    <m/>
    <s v="ATM WDLShantinagar, Dhaka ATM&gt;Shantinagar TSOBD"/>
    <s v="371599XXXXXXXXX"/>
    <n v="1500"/>
    <n v="1500"/>
  </r>
  <r>
    <n v="0"/>
    <x v="0"/>
    <x v="108"/>
    <m/>
    <m/>
    <s v="ATM WDLCBL Kemal Ataturk Avenue&gt;Banani TSO   BD"/>
    <s v="371599XXXXXXXXX"/>
    <n v="500"/>
    <n v="500"/>
  </r>
  <r>
    <n v="0"/>
    <x v="0"/>
    <x v="109"/>
    <m/>
    <m/>
    <s v="ATM WDLShantinagar, Dhaka ATM&gt;Shantinagar TSOBD"/>
    <s v="371599XXXXXXXXX"/>
    <n v="1000"/>
    <n v="1000"/>
  </r>
  <r>
    <n v="0"/>
    <x v="0"/>
    <x v="110"/>
    <m/>
    <m/>
    <s v="ATM WDLShantinagar, Dhaka ATM&gt;Shantinagar TSOBD"/>
    <s v="371599XXXXXXXXX"/>
    <n v="1500"/>
    <n v="1500"/>
  </r>
  <r>
    <n v="0"/>
    <x v="0"/>
    <x v="111"/>
    <m/>
    <m/>
    <s v="ATM WDLShantinagar, Dhaka ATM&gt;Shantinagar TSOBD"/>
    <s v="371599XXXXXXXXX"/>
    <n v="3000"/>
    <n v="3000"/>
  </r>
  <r>
    <n v="0"/>
    <x v="0"/>
    <x v="112"/>
    <m/>
    <m/>
    <s v="ATM WDLShantinagar, Dhaka ATM&gt;Shantinagar TSOBD"/>
    <s v="371599XXXXXXXXX"/>
    <n v="1000"/>
    <n v="1000"/>
  </r>
  <r>
    <n v="0"/>
    <x v="0"/>
    <x v="113"/>
    <m/>
    <m/>
    <s v="ATM WDLShantinagar, Dhaka ATM&gt;Shantinagar TSOBD"/>
    <s v="371599XXXXXXXXX"/>
    <n v="500"/>
    <n v="500"/>
  </r>
  <r>
    <n v="0"/>
    <x v="0"/>
    <x v="114"/>
    <m/>
    <m/>
    <s v="ATM WDLRampura, DIT Road ATM, D&gt;Rampura      BD"/>
    <s v="371599XXXXXXXXX"/>
    <n v="5000"/>
    <n v="5000"/>
  </r>
  <r>
    <n v="0"/>
    <x v="0"/>
    <x v="114"/>
    <m/>
    <m/>
    <s v="ATM WDLRampura, DIT Road ATM, D&gt;Rampura      BD"/>
    <s v="371599XXXXXXXXX"/>
    <n v="5000"/>
    <n v="5000"/>
  </r>
  <r>
    <n v="0"/>
    <x v="0"/>
    <x v="115"/>
    <m/>
    <m/>
    <s v="ATM WDLBanani Offsite RATM&gt;Banani            BD"/>
    <s v="371599XXXXXXXXX"/>
    <n v="5000"/>
    <n v="5000"/>
  </r>
  <r>
    <n v="0"/>
    <x v="0"/>
    <x v="116"/>
    <m/>
    <m/>
    <s v="ATM WDLShantinagar, Dhaka ATM&gt;Shantinagar TSOBD"/>
    <s v="371599XXXXXXXXX"/>
    <n v="20000"/>
    <n v="20000"/>
  </r>
  <r>
    <n v="0"/>
    <x v="0"/>
    <x v="117"/>
    <m/>
    <m/>
    <s v="ATM WDLShantinagar, Dhaka ATM&gt;Shantinagar TSOBD"/>
    <s v="371599XXXXXXXXX"/>
    <n v="20000"/>
    <n v="20000"/>
  </r>
  <r>
    <n v="0"/>
    <x v="0"/>
    <x v="118"/>
    <m/>
    <m/>
    <s v="ATM WDLShantinagar, Dhaka ATM&gt;Shantinagar TSOBD"/>
    <s v="371599XXXXXXXXX"/>
    <n v="2000"/>
    <n v="2000"/>
  </r>
  <r>
    <n v="0"/>
    <x v="0"/>
    <x v="119"/>
    <m/>
    <m/>
    <s v="ATM WDLCBL Banani Branch ATM&gt;Banani          BD"/>
    <s v="371599XXXXXXXXX"/>
    <n v="17500"/>
    <n v="17500"/>
  </r>
  <r>
    <n v="0"/>
    <x v="0"/>
    <x v="120"/>
    <m/>
    <m/>
    <s v="ATM WDLCBL Kemal Ataturk Avenue&gt;Banani TSO   BD"/>
    <s v="371599XXXXXXXXX"/>
    <n v="1000"/>
    <n v="1000"/>
  </r>
  <r>
    <n v="0"/>
    <x v="0"/>
    <x v="121"/>
    <m/>
    <m/>
    <s v="ATM WDLShantinagar, Dhaka ATM&gt;Shantinagar TSOBD"/>
    <s v="371599XXXXXXXXX"/>
    <n v="2500"/>
    <n v="2500"/>
  </r>
  <r>
    <n v="0"/>
    <x v="0"/>
    <x v="122"/>
    <m/>
    <m/>
    <s v="ATM WDLSadarghat Kalibari, Ctg &gt;Sadar        BD"/>
    <s v="371599XXXXXXXXX"/>
    <n v="8000"/>
    <n v="8000"/>
  </r>
  <r>
    <n v="0"/>
    <x v="0"/>
    <x v="123"/>
    <m/>
    <m/>
    <s v="ATM WDLShantinagar, Dhaka ATM&gt;Shantinagar TSOBD"/>
    <s v="371599XXXXXXXXX"/>
    <n v="1000"/>
    <n v="1000"/>
  </r>
  <r>
    <n v="0"/>
    <x v="0"/>
    <x v="124"/>
    <m/>
    <m/>
    <s v="ATM WDLBanani Offsite RATM&gt;Banani            BD"/>
    <s v="371599XXXXXXXXX"/>
    <n v="6000"/>
    <n v="6000"/>
  </r>
  <r>
    <n v="0"/>
    <x v="0"/>
    <x v="125"/>
    <m/>
    <m/>
    <s v="ATM WDLCBL Kemal Ataturk Avenue&gt;Banani TSO   BD"/>
    <s v="371599XXXXXXXXX"/>
    <n v="2000"/>
    <n v="2000"/>
  </r>
  <r>
    <n v="0"/>
    <x v="0"/>
    <x v="126"/>
    <m/>
    <m/>
    <s v="ATM WDLShantinagar, Dhaka ATM&gt;Shantinagar TSOBD"/>
    <s v="371599XXXXXXXXX"/>
    <n v="1000"/>
    <n v="1000"/>
  </r>
  <r>
    <n v="0"/>
    <x v="0"/>
    <x v="127"/>
    <m/>
    <m/>
    <s v="ATM WDLShimanto Square RATM&gt;Dhanmondi        BD"/>
    <s v="371599XXXXXXXXX"/>
    <n v="3000"/>
    <n v="3000"/>
  </r>
  <r>
    <n v="0"/>
    <x v="0"/>
    <x v="128"/>
    <m/>
    <m/>
    <s v="ATM WDLCBL Sadarghat Road ATM&gt;Sadar          BD"/>
    <s v="371599XXXXXXXXX"/>
    <n v="500"/>
    <n v="500"/>
  </r>
  <r>
    <n v="0"/>
    <x v="0"/>
    <x v="129"/>
    <m/>
    <m/>
    <s v="ATM WDLShantinagar, Dhaka ATM&gt;Shantinagar TSOBD"/>
    <s v="371599XXXXXXXXX"/>
    <n v="1000"/>
    <n v="1000"/>
  </r>
  <r>
    <n v="0"/>
    <x v="0"/>
    <x v="130"/>
    <m/>
    <m/>
    <s v="ATM WDLShantinagar, Dhaka ATM&gt;Shantinagar TSOBD"/>
    <s v="371599XXXXXXXXX"/>
    <n v="1500"/>
    <n v="1500"/>
  </r>
  <r>
    <n v="0"/>
    <x v="0"/>
    <x v="131"/>
    <m/>
    <m/>
    <s v="PURCHASE CARD GINZA&gt;Banani TSO"/>
    <s v="371599XXXXXXXXX"/>
    <n v="2239"/>
    <n v="2239"/>
  </r>
  <r>
    <n v="0"/>
    <x v="0"/>
    <x v="132"/>
    <m/>
    <m/>
    <s v="ATM WDLCITY&gt;Shantinagar TSO                  BD"/>
    <s v="371599XXXXXXXXX"/>
    <n v="1000"/>
    <n v="1000"/>
  </r>
  <r>
    <n v="0"/>
    <x v="0"/>
    <x v="133"/>
    <m/>
    <m/>
    <s v="ATM WDLShantinagar, Dhaka ATM&gt;Shantinagar TSOBD"/>
    <s v="371599XXXXXXXXX"/>
    <n v="2000"/>
    <n v="2000"/>
  </r>
  <r>
    <n v="0"/>
    <x v="0"/>
    <x v="134"/>
    <m/>
    <m/>
    <s v="PURCHASE CARD SWEETS OF BENGAL LTD BAN&gt;Banani TSO"/>
    <s v="371599XXXXXXXXX"/>
    <n v="481"/>
    <n v="481"/>
  </r>
  <r>
    <n v="0"/>
    <x v="0"/>
    <x v="135"/>
    <m/>
    <m/>
    <s v="ATM WDLCBL Kemal Ataturk Avenue&gt;Banani TSO   BD"/>
    <s v="371599XXXXXXXXX"/>
    <n v="1500"/>
    <n v="1500"/>
  </r>
  <r>
    <n v="0"/>
    <x v="0"/>
    <x v="136"/>
    <m/>
    <m/>
    <s v="ATM WDLCITY&gt;Shantinagar TSO                  BD"/>
    <s v="371599XXXXXXXXX"/>
    <n v="500"/>
    <n v="500"/>
  </r>
  <r>
    <n v="0"/>
    <x v="0"/>
    <x v="137"/>
    <m/>
    <m/>
    <s v="ATM WDLCBL Kemal Ataturk Avenue&gt;Banani TSO   BD"/>
    <s v="371599XXXXXXXXX"/>
    <n v="1000"/>
    <n v="1000"/>
  </r>
  <r>
    <n v="0"/>
    <x v="0"/>
    <x v="138"/>
    <m/>
    <m/>
    <s v="ATM WDLShantinagar, Dhaka ATM&gt;Shantinagar TSOBD"/>
    <s v="371599XXXXXXXXX"/>
    <n v="20000"/>
    <n v="20000"/>
  </r>
  <r>
    <n v="0"/>
    <x v="0"/>
    <x v="139"/>
    <m/>
    <m/>
    <s v="ATM WDLShantinagar, Dhaka ATM&gt;Shantinagar TSOBD"/>
    <s v="371599XXXXXXXXX"/>
    <n v="10000"/>
    <n v="10000"/>
  </r>
  <r>
    <n v="0"/>
    <x v="0"/>
    <x v="140"/>
    <m/>
    <m/>
    <s v="ATM WDLCBL Kemal Ataturk Avenue&gt;Banani TSO   BD"/>
    <s v="371599XXXXXXXXX"/>
    <n v="10000"/>
    <n v="10000"/>
  </r>
  <r>
    <n v="0"/>
    <x v="0"/>
    <x v="141"/>
    <m/>
    <m/>
    <s v="ATM WDLShantinagar, Dhaka ATM&gt;Shantinagar TSOBD"/>
    <s v="371599XXXXXXXXX"/>
    <n v="1000"/>
    <n v="1000"/>
  </r>
  <r>
    <n v="0"/>
    <x v="0"/>
    <x v="142"/>
    <m/>
    <m/>
    <s v="ATM WDLShantinagar, Dhaka ATM&gt;Shantinagar TSOBD"/>
    <s v="371599XXXXXXXXX"/>
    <n v="10000"/>
    <n v="10000"/>
  </r>
  <r>
    <n v="0"/>
    <x v="0"/>
    <x v="143"/>
    <m/>
    <m/>
    <s v="ATM WDLShantinagar, Dhaka ATM&gt;Shantinagar TSOBD"/>
    <s v="371599XXXXXXXXX"/>
    <n v="10000"/>
    <n v="10000"/>
  </r>
  <r>
    <n v="0"/>
    <x v="0"/>
    <x v="144"/>
    <m/>
    <m/>
    <s v="ATM WDLCBL Kemal Ataturk Avenue&gt;Banani TSO   BD"/>
    <s v="371599XXXXXXXXX"/>
    <n v="500"/>
    <n v="500"/>
  </r>
  <r>
    <n v="0"/>
    <x v="0"/>
    <x v="145"/>
    <m/>
    <m/>
    <s v="ATM WDLCITY&gt;Shantinagar TSO                  BD"/>
    <s v="371599XXXXXXXXX"/>
    <n v="500"/>
    <n v="500"/>
  </r>
  <r>
    <n v="0"/>
    <x v="0"/>
    <x v="146"/>
    <m/>
    <m/>
    <s v="ATM WDLShantinagar, Dhaka ATM&gt;Shantinagar TSOBD"/>
    <s v="371599XXXXXXXXX"/>
    <n v="500"/>
    <n v="500"/>
  </r>
  <r>
    <n v="0"/>
    <x v="0"/>
    <x v="147"/>
    <m/>
    <m/>
    <s v="ATM WDLShantinagar, Dhaka ATM&gt;Shantinagar TSOBD"/>
    <s v="371599XXXXXXXXX"/>
    <n v="4000"/>
    <n v="4000"/>
  </r>
  <r>
    <n v="0"/>
    <x v="0"/>
    <x v="148"/>
    <m/>
    <m/>
    <s v="ATM WDLShantinagar, Dhaka ATM&gt;Shantinagar TSOBD"/>
    <s v="371599XXXXXXXXX"/>
    <n v="2000"/>
    <n v="2000"/>
  </r>
  <r>
    <n v="0"/>
    <x v="0"/>
    <x v="149"/>
    <m/>
    <m/>
    <s v="PURCHASE CARD CHILLOX DHANMONDI&gt;Jigatala TSO"/>
    <s v="371599XXXXXXXXX"/>
    <n v="460"/>
    <n v="460"/>
  </r>
  <r>
    <n v="0"/>
    <x v="0"/>
    <x v="150"/>
    <m/>
    <m/>
    <s v="ATM WDLBanani Lake View Branch &gt;Banani       BD"/>
    <s v="371599XXXXXXXXX"/>
    <n v="10000"/>
    <n v="10000"/>
  </r>
  <r>
    <n v="0"/>
    <x v="0"/>
    <x v="151"/>
    <m/>
    <m/>
    <s v="ATM WDLCBL Kemal Ataturk Avenue&gt;Banani TSO   BD"/>
    <s v="371599XXXXXXXXX"/>
    <n v="1500"/>
    <n v="1500"/>
  </r>
  <r>
    <n v="0"/>
    <x v="0"/>
    <x v="152"/>
    <m/>
    <m/>
    <s v="ATM WDLCBL Kemal Ataturk Avenue&gt;Banani TSO   BD"/>
    <s v="371599XXXXXXXXX"/>
    <n v="1500"/>
    <n v="1500"/>
  </r>
  <r>
    <n v="0"/>
    <x v="0"/>
    <x v="153"/>
    <m/>
    <m/>
    <s v="PURCHASE CARD SALAMS KITCHEN&gt;Banani TSO"/>
    <s v="371599XXXXXXXXX"/>
    <n v="745"/>
    <n v="745"/>
  </r>
  <r>
    <n v="0"/>
    <x v="0"/>
    <x v="154"/>
    <m/>
    <m/>
    <s v="ATM WDLShantinagar, Dhaka ATM&gt;Shantinagar TSOBD"/>
    <s v="371599XXXXXXXXX"/>
    <n v="500"/>
    <n v="500"/>
  </r>
  <r>
    <n v="0"/>
    <x v="0"/>
    <x v="155"/>
    <m/>
    <m/>
    <s v="ATM WDLDhaka New Market ATM&gt;New Market TSO   BD"/>
    <s v="371599XXXXXXXXX"/>
    <n v="3000"/>
    <n v="3000"/>
  </r>
  <r>
    <n v="0"/>
    <x v="0"/>
    <x v="156"/>
    <m/>
    <m/>
    <s v="ATM WDLCBL Kemal Ataturk Avenue&gt;Banani TSO   BD"/>
    <s v="371599XXXXXXXXX"/>
    <n v="2000"/>
    <n v="2000"/>
  </r>
  <r>
    <n v="0"/>
    <x v="0"/>
    <x v="157"/>
    <m/>
    <m/>
    <s v="ATM WDLShantinagar, Dhaka ATM&gt;Shantinagar TSOBD"/>
    <s v="371599XXXXXXXXX"/>
    <n v="20000"/>
    <n v="20000"/>
  </r>
  <r>
    <n v="0"/>
    <x v="0"/>
    <x v="158"/>
    <m/>
    <m/>
    <s v="ATM WDLShantinagar, Dhaka ATM&gt;Shantinagar TSOBD"/>
    <s v="371599XXXXXXXXX"/>
    <n v="10000"/>
    <n v="10000"/>
  </r>
  <r>
    <n v="0"/>
    <x v="0"/>
    <x v="159"/>
    <m/>
    <m/>
    <s v="ATM WDLShantinagar, Dhaka ATM&gt;Shantinagar TSOBD"/>
    <s v="371599XXXXXXXXX"/>
    <n v="1500"/>
    <n v="1500"/>
  </r>
  <r>
    <n v="0"/>
    <x v="0"/>
    <x v="160"/>
    <m/>
    <m/>
    <s v="ATM WDLSadarghat Kalibari, Ctg &gt;Sadar        BD"/>
    <s v="371599XXXXXXXXX"/>
    <n v="1000"/>
    <n v="1000"/>
  </r>
  <r>
    <n v="0"/>
    <x v="0"/>
    <x v="161"/>
    <m/>
    <m/>
    <s v="ATM WDLBanani Offsite RATM&gt;Banani            BD"/>
    <s v="371599XXXXXXXXX"/>
    <n v="11000"/>
    <n v="11000"/>
  </r>
  <r>
    <n v="0"/>
    <x v="0"/>
    <x v="162"/>
    <m/>
    <m/>
    <s v="ATM WDLCBL Kemal Ataturk Avenue&gt;Banani TSO   BD"/>
    <s v="371599XXXXXXXXX"/>
    <n v="3500"/>
    <n v="3500"/>
  </r>
  <r>
    <n v="0"/>
    <x v="0"/>
    <x v="163"/>
    <m/>
    <m/>
    <s v="ATM WDLCBL Kemal Ataturk Avenue&gt;Banani TSO   BD"/>
    <s v="371599XXXXXXXXX"/>
    <n v="4000"/>
    <n v="4000"/>
  </r>
  <r>
    <n v="0"/>
    <x v="0"/>
    <x v="164"/>
    <m/>
    <m/>
    <s v="ATM WDLShantinagar, Dhaka ATM&gt;Shantinagar TSOBD"/>
    <s v="371599XXXXXXXXX"/>
    <n v="1000"/>
    <n v="1000"/>
  </r>
  <r>
    <n v="0"/>
    <x v="0"/>
    <x v="165"/>
    <m/>
    <m/>
    <s v="ATM WDLCBL Baily Road ATM&gt;Shantinagar        BD"/>
    <s v="371599XXXXXXXXX"/>
    <n v="500"/>
    <n v="500"/>
  </r>
  <r>
    <n v="0"/>
    <x v="0"/>
    <x v="166"/>
    <m/>
    <m/>
    <s v="ATM WDLCBL Baily Road ATM&gt;Shantinagar        BD"/>
    <s v="371599XXXXXXXXX"/>
    <n v="500"/>
    <n v="500"/>
  </r>
  <r>
    <n v="0"/>
    <x v="0"/>
    <x v="167"/>
    <m/>
    <m/>
    <s v="ATM WDLCITY&gt;Shantinagar TSO                  BD"/>
    <s v="371599XXXXXXXXX"/>
    <n v="1000"/>
    <n v="1000"/>
  </r>
  <r>
    <n v="0"/>
    <x v="0"/>
    <x v="168"/>
    <m/>
    <m/>
    <s v="ATM WDLCBL Gulshan Avenue ATM-2&gt;Gulshan ModelBD"/>
    <s v="371599XXXXXXXXX"/>
    <n v="3000"/>
    <n v="3000"/>
  </r>
  <r>
    <n v="0"/>
    <x v="0"/>
    <x v="169"/>
    <m/>
    <m/>
    <s v="ATM WDLShantinagar, Dhaka ATM&gt;Shantinagar TSOBD"/>
    <s v="371599XXXXXXXXX"/>
    <n v="5000"/>
    <n v="5000"/>
  </r>
  <r>
    <n v="0"/>
    <x v="0"/>
    <x v="170"/>
    <m/>
    <m/>
    <s v="ATM WDLCBL Kemal Ataturk Avenue&gt;Banani TSO   BD"/>
    <s v="371599XXXXXXXXX"/>
    <n v="500"/>
    <n v="500"/>
  </r>
  <r>
    <n v="0"/>
    <x v="0"/>
    <x v="171"/>
    <m/>
    <m/>
    <s v="ATM WDLShantinagar, Dhaka ATM&gt;Shantinagar TSOBD"/>
    <s v="371599XXXXXXXXX"/>
    <n v="20000"/>
    <n v="20000"/>
  </r>
  <r>
    <n v="0"/>
    <x v="0"/>
    <x v="172"/>
    <m/>
    <m/>
    <s v="ATM WDLShantinagar, Dhaka ATM&gt;Shantinagar TSOBD"/>
    <s v="371599XXXXXXXXX"/>
    <n v="10000"/>
    <n v="10000"/>
  </r>
  <r>
    <n v="0"/>
    <x v="0"/>
    <x v="173"/>
    <m/>
    <m/>
    <s v="ATM WDLCBL Kemal Ataturk Avenue&gt;Banani TSO   BD"/>
    <s v="371599XXXXXXXXX"/>
    <n v="20000"/>
    <n v="20000"/>
  </r>
  <r>
    <n v="0"/>
    <x v="0"/>
    <x v="174"/>
    <m/>
    <m/>
    <s v="ATM WDLCBL Kemal Ataturk Avenue&gt;Banani TSO   BD"/>
    <s v="371599XXXXXXXXX"/>
    <n v="3000"/>
    <n v="3000"/>
  </r>
  <r>
    <n v="0"/>
    <x v="0"/>
    <x v="175"/>
    <m/>
    <m/>
    <s v="ATM WDLShantinagar, Dhaka ATM&gt;Shantinagar TSOBD"/>
    <s v="371599XXXXXXXXX"/>
    <n v="5000"/>
    <n v="5000"/>
  </r>
  <r>
    <n v="0"/>
    <x v="0"/>
    <x v="176"/>
    <m/>
    <m/>
    <s v="ATM WDLCBL Sreemongal ATM&gt;MOULUVIBAZAR       BD"/>
    <s v="371599XXXXXXXXX"/>
    <n v="5000"/>
    <n v="5000"/>
  </r>
  <r>
    <n v="0"/>
    <x v="0"/>
    <x v="177"/>
    <m/>
    <m/>
    <s v="ATM WDLCBL Sreemongal ATM&gt;MOULUVIBAZAR       BD"/>
    <s v="371599XXXXXXXXX"/>
    <n v="3000"/>
    <n v="3000"/>
  </r>
  <r>
    <n v="0"/>
    <x v="1"/>
    <x v="177"/>
    <m/>
    <m/>
    <s v="REVERSE WDL ATM CBL Sreemongal ATM&gt;MOULUVIBAZAR"/>
    <s v="371599XXXXXXXXX"/>
    <n v="5000"/>
    <n v="5000"/>
  </r>
  <r>
    <n v="0"/>
    <x v="0"/>
    <x v="178"/>
    <m/>
    <m/>
    <s v="ATM WDLCBL Sreemongal ATM&gt;MOULUVIBAZAR       BD"/>
    <s v="371599XXXXXXXXX"/>
    <n v="1000"/>
    <n v="1000"/>
  </r>
  <r>
    <n v="0"/>
    <x v="0"/>
    <x v="179"/>
    <n v="6000"/>
    <s v="BDT 14422.74"/>
    <s v="ATM WDLBanani Offsite RATM&gt;Banani            BD"/>
    <s v="371599XXXXXXXXX"/>
    <m/>
    <n v="6000"/>
  </r>
  <r>
    <n v="0"/>
    <x v="0"/>
    <x v="180"/>
    <n v="500"/>
    <s v="BDT 13922.74"/>
    <s v="ATM WDLShantinagar, Dhaka ATM&gt;Shantinagar TSOBD"/>
    <s v="371599XXXXXXXXX"/>
    <m/>
    <n v="500"/>
  </r>
  <r>
    <n v="0"/>
    <x v="0"/>
    <x v="181"/>
    <n v="1000"/>
    <s v="BDT 11422.74"/>
    <s v="ATM WDLCBL Baily Road ATM&gt;Shantinagar        BD"/>
    <s v="371599XXXXXXXXX"/>
    <m/>
    <n v="1000"/>
  </r>
  <r>
    <n v="0"/>
    <x v="0"/>
    <x v="182"/>
    <n v="500"/>
    <s v="BDT 10922.74"/>
    <s v="ATM WDLShantinagar, Dhaka ATM&gt;Shantinagar TSOBD"/>
    <s v="371599XXXXXXXXX"/>
    <m/>
    <n v="500"/>
  </r>
  <r>
    <n v="0"/>
    <x v="0"/>
    <x v="183"/>
    <n v="500"/>
    <s v="BDT 10422.74"/>
    <s v="ATM WDLShantinagar, Dhaka ATM&gt;Shantinagar TSOBD"/>
    <s v="371599XXXXXXXXX"/>
    <m/>
    <n v="500"/>
  </r>
  <r>
    <n v="0"/>
    <x v="0"/>
    <x v="184"/>
    <n v="4500"/>
    <s v="BDT 9422.74"/>
    <s v="ATM WDLShantinagar, Dhaka ATM&gt;Shantinagar TSOBD"/>
    <s v="371599XXXXXXXXX"/>
    <m/>
    <n v="4500"/>
  </r>
  <r>
    <n v="0"/>
    <x v="0"/>
    <x v="185"/>
    <n v="3000"/>
    <s v="BDT 7922.74"/>
    <s v="ATM WDLShantinagar, Dhaka ATM&gt;Shantinagar TSOBD"/>
    <s v="371599XXXXXXXXX"/>
    <m/>
    <n v="3000"/>
  </r>
  <r>
    <n v="0"/>
    <x v="0"/>
    <x v="186"/>
    <n v="500"/>
    <s v="BDT 7422.74"/>
    <s v="ATM WDLShantinagar, Dhaka ATM&gt;Shantinagar TSOBD"/>
    <s v="371599XXXXXXXXX"/>
    <m/>
    <n v="500"/>
  </r>
  <r>
    <n v="0"/>
    <x v="0"/>
    <x v="187"/>
    <n v="20000"/>
    <s v="BDT 34422.74"/>
    <s v="ATM WDLShantinagar, Dhaka ATM&gt;Shantinagar TSOBD"/>
    <s v="371599XXXXXXXXX"/>
    <m/>
    <n v="20000"/>
  </r>
  <r>
    <n v="0"/>
    <x v="0"/>
    <x v="188"/>
    <n v="20000"/>
    <s v="BDT 14422.74"/>
    <s v="ATM WDLShantinagar, Dhaka ATM&gt;Shantinagar TSOBD"/>
    <s v="371599XXXXXXXXX"/>
    <m/>
    <n v="20000"/>
  </r>
  <r>
    <n v="0"/>
    <x v="0"/>
    <x v="189"/>
    <n v="7000"/>
    <s v="BDT 7422.74"/>
    <s v="ATM WDLShantinagar, Dhaka ATM&gt;Shantinagar TSOBD"/>
    <s v="371599XXXXXXXXX"/>
    <m/>
    <n v="7000"/>
  </r>
  <r>
    <n v="0"/>
    <x v="0"/>
    <x v="190"/>
    <n v="500"/>
    <s v="BDT 6922.74"/>
    <s v="ATM WDLCBL Kemal Ataturk Avenue&gt;Banani TSO   BD"/>
    <s v="371599XXXXXXXXX"/>
    <m/>
    <n v="500"/>
  </r>
  <r>
    <n v="0"/>
    <x v="0"/>
    <x v="191"/>
    <n v="1500"/>
    <s v="BDT 5672.74"/>
    <s v="ATM WDLShantinagar, Dhaka ATM&gt;Shantinagar TSOBD"/>
    <s v="371599XXXXXXXXX"/>
    <m/>
    <n v="1500"/>
  </r>
  <r>
    <n v="0"/>
    <x v="0"/>
    <x v="192"/>
    <n v="3000"/>
    <s v="BDT 2672.74"/>
    <s v="ATM WDLShantinagar, Dhaka ATM&gt;Shantinagar TSOBD"/>
    <s v="371599XXXXXXXXX"/>
    <m/>
    <n v="3000"/>
  </r>
  <r>
    <n v="0"/>
    <x v="0"/>
    <x v="193"/>
    <n v="20000"/>
    <s v="BDT 123404.98"/>
    <s v="ATM WDLShantinagar, Dhaka ATM&gt;Shantinagar TSOBD"/>
    <s v="371599XXXXXXXXX"/>
    <m/>
    <n v="20000"/>
  </r>
  <r>
    <n v="0"/>
    <x v="0"/>
    <x v="194"/>
    <n v="11000"/>
    <s v="BDT 112404.98"/>
    <s v="ATM WDLShantinagar, Dhaka ATM&gt;Shantinagar TSOBD"/>
    <s v="371599XXXXXXXXX"/>
    <m/>
    <n v="11000"/>
  </r>
  <r>
    <n v="0"/>
    <x v="0"/>
    <x v="195"/>
    <n v="2000"/>
    <s v="BDT 109104.98"/>
    <s v="ATM WDLCBL Kemal Ataturk Avenue&gt;Banani TSO   BD"/>
    <s v="371599XXXXXXXXX"/>
    <m/>
    <n v="2000"/>
  </r>
  <r>
    <n v="0"/>
    <x v="0"/>
    <x v="196"/>
    <n v="500"/>
    <s v="BDT 108304.98"/>
    <s v="ATM WDLShantinagar, Dhaka ATM&gt;Shantinagar TSOBD"/>
    <s v="371599XXXXXXXXX"/>
    <m/>
    <n v="500"/>
  </r>
  <r>
    <n v="0"/>
    <x v="0"/>
    <x v="197"/>
    <n v="10000"/>
    <s v="BDT 98304.98"/>
    <s v="ATM WDLBanani Offsite RATM&gt;Banani            BD"/>
    <s v="371599XXXXXXXXX"/>
    <m/>
    <n v="10000"/>
  </r>
  <r>
    <n v="0"/>
    <x v="0"/>
    <x v="198"/>
    <n v="1500"/>
    <s v="BDT 96804.98"/>
    <s v="ATM WDLShantinagar, Dhaka ATM&gt;Shantinagar TSOBD"/>
    <s v="371599XXXXXXXXX"/>
    <m/>
    <n v="1500"/>
  </r>
  <r>
    <n v="0"/>
    <x v="0"/>
    <x v="199"/>
    <n v="3015"/>
    <s v="BDT 93789.98"/>
    <s v="ATM WDLBashundhara City ATM-2&gt;PANTHAPATH     BD"/>
    <s v="371599XXXXXXXXX"/>
    <m/>
    <n v="3015"/>
  </r>
  <r>
    <n v="0"/>
    <x v="0"/>
    <x v="200"/>
    <n v="2000"/>
    <s v="BDT 91789.98"/>
    <s v="ATM WDLChandrima Super Market A&gt;New Market   BD"/>
    <s v="371599XXXXXXXXX"/>
    <m/>
    <n v="2000"/>
  </r>
  <r>
    <n v="0"/>
    <x v="0"/>
    <x v="201"/>
    <n v="500"/>
    <s v="BDT 91289.98"/>
    <s v="ATM WDLShantinagar, Dhaka ATM&gt;Shantinagar TSOBD"/>
    <s v="371599XXXXXXXXX"/>
    <m/>
    <n v="500"/>
  </r>
  <r>
    <n v="0"/>
    <x v="0"/>
    <x v="202"/>
    <n v="10000"/>
    <s v="BDT 81289.98"/>
    <s v="ATM WDLBanani Offsite RATM&gt;Banani            BD"/>
    <s v="371599XXXXXXXXX"/>
    <m/>
    <n v="10000"/>
  </r>
  <r>
    <n v="0"/>
    <x v="0"/>
    <x v="203"/>
    <n v="500"/>
    <s v="BDT 80789.98"/>
    <s v="ATM WDLCITY&gt;Shantinagar TSO                  BD"/>
    <s v="371599XXXXXXXXX"/>
    <m/>
    <n v="500"/>
  </r>
  <r>
    <n v="0"/>
    <x v="0"/>
    <x v="204"/>
    <n v="10000"/>
    <s v="BDT 70789.98"/>
    <s v="ATM WDLShantinagar, Dhaka ATM&gt;Shantinagar TSOBD"/>
    <s v="371599XXXXXXXXX"/>
    <m/>
    <n v="10000"/>
  </r>
  <r>
    <n v="0"/>
    <x v="0"/>
    <x v="205"/>
    <n v="3000"/>
    <s v="BDT 67789.98"/>
    <s v="ATM WDLCBL Kemal Ataturk Avenue&gt;Banani TSO   BD"/>
    <s v="371599XXXXXXXXX"/>
    <m/>
    <n v="3000"/>
  </r>
  <r>
    <n v="0"/>
    <x v="0"/>
    <x v="206"/>
    <n v="3000"/>
    <s v="BDT 64789.98"/>
    <s v="ATM WDLCITY&gt;Shantinagar TSO                  BD"/>
    <s v="371599XXXXXXXXX"/>
    <m/>
    <n v="3000"/>
  </r>
  <r>
    <n v="0"/>
    <x v="0"/>
    <x v="207"/>
    <n v="439"/>
    <s v="BDT 206090.98"/>
    <s v="PURCHASE CARD KFC BANANI&gt;Banani TSO"/>
    <s v="371599XXXXXXXXX"/>
    <m/>
    <n v="439"/>
  </r>
  <r>
    <n v="0"/>
    <x v="0"/>
    <x v="208"/>
    <n v="1391"/>
    <s v="BDT 204699.98"/>
    <s v="PURCHASE CARD UNIMART&gt;Gulshan Model Town"/>
    <s v="371599XXXXXXXXX"/>
    <m/>
    <n v="1391"/>
  </r>
  <r>
    <n v="0"/>
    <x v="0"/>
    <x v="209"/>
    <n v="330"/>
    <s v="BDT 204369.98"/>
    <s v="PURCHASE CARD UNIMART&gt;Gulshan Model Town"/>
    <s v="371599XXXXXXXXX"/>
    <m/>
    <n v="330"/>
  </r>
  <r>
    <n v="0"/>
    <x v="0"/>
    <x v="210"/>
    <n v="1500"/>
    <s v="BDT 202869.98"/>
    <s v="ATM WDLCBL Gulshan Avenue ATM-2&gt;Gulshan ModelBD"/>
    <s v="371599XXXXXXXXX"/>
    <m/>
    <n v="1500"/>
  </r>
  <r>
    <n v="0"/>
    <x v="0"/>
    <x v="211"/>
    <n v="20000"/>
    <s v="BDT 119516.54"/>
    <s v="ATM WDLCBL Kemal Ataturk Avenue&gt;Banani TSO   BD"/>
    <s v="371599XXXXXXXXX"/>
    <m/>
    <n v="20000"/>
  </r>
  <r>
    <n v="0"/>
    <x v="0"/>
    <x v="212"/>
    <n v="20000"/>
    <s v="BDT 99516.54"/>
    <s v="ATM WDLUday Tower ATM&gt;Gulshan                BD"/>
    <s v="371599XXXXXXXXX"/>
    <m/>
    <n v="20000"/>
  </r>
  <r>
    <n v="0"/>
    <x v="0"/>
    <x v="213"/>
    <n v="12500"/>
    <s v="BDT 87016.54"/>
    <s v="ATM WDLUday Tower ATM&gt;Gulshan                BD"/>
    <s v="371599XXXXXXXXX"/>
    <m/>
    <n v="12500"/>
  </r>
  <r>
    <n v="0"/>
    <x v="0"/>
    <x v="214"/>
    <n v="2000"/>
    <s v="BDT 83016.54"/>
    <s v="ATM WDLCBL Kemal Ataturk Avenue&gt;Banani TSO   BD"/>
    <s v="371599XXXXXXXXX"/>
    <m/>
    <n v="2000"/>
  </r>
  <r>
    <n v="0"/>
    <x v="0"/>
    <x v="215"/>
    <n v="2500"/>
    <s v="BDT 60116.54"/>
    <s v="ATM WDLShantinagar, Dhaka ATM&gt;Shantinagar TSOBD"/>
    <s v="371599XXXXXXXXX"/>
    <m/>
    <n v="2500"/>
  </r>
  <r>
    <n v="0"/>
    <x v="0"/>
    <x v="216"/>
    <n v="7000"/>
    <s v="BDT 36216.54"/>
    <s v="ATM WDLShantinagar, Dhaka ATM&gt;Shantinagar TSOBD"/>
    <s v="371599XXXXXXXXX"/>
    <m/>
    <n v="7000"/>
  </r>
  <r>
    <n v="0"/>
    <x v="0"/>
    <x v="217"/>
    <n v="3000"/>
    <s v="BDT 33216.54"/>
    <s v="ATM WDLCBL Purana Palton ATM&gt;Purana Palton   BD"/>
    <s v="371599XXXXXXXXX"/>
    <m/>
    <n v="3000"/>
  </r>
  <r>
    <n v="0"/>
    <x v="0"/>
    <x v="218"/>
    <n v="745"/>
    <s v="BDT 32471.54"/>
    <s v="PURCHASE CARD FOOD CHANNEL LTD SHANTIN&gt;Shantinaga"/>
    <s v="371599XXXXXXXXX"/>
    <m/>
    <n v="745"/>
  </r>
  <r>
    <n v="0"/>
    <x v="0"/>
    <x v="219"/>
    <n v="506"/>
    <s v="BDT 31965.54"/>
    <s v="PURCHASE CARD CRIMSON CUP DHANMONDI RO&gt;Jigatala T"/>
    <s v="371599XXXXXXXXX"/>
    <m/>
    <n v="506"/>
  </r>
  <r>
    <n v="0"/>
    <x v="0"/>
    <x v="220"/>
    <n v="17500"/>
    <s v="BDT 14465.54"/>
    <s v="ATM WDLBanani Offsite RATM&gt;Banani            BD"/>
    <s v="371599XXXXXXXXX"/>
    <m/>
    <n v="17500"/>
  </r>
  <r>
    <n v="0"/>
    <x v="0"/>
    <x v="221"/>
    <n v="2272.21"/>
    <s v="BDT 94693.33"/>
    <s v="PURCHASE CARD MEENA BAZAR SHANTINAGAR&gt;Shantinagar"/>
    <s v="371599XXXXXXXXX"/>
    <m/>
    <n v="2272.21"/>
  </r>
  <r>
    <n v="0"/>
    <x v="0"/>
    <x v="222"/>
    <n v="10000"/>
    <s v="BDT 84693.33"/>
    <s v="ATM WDLShantinagar, Dhaka ATM&gt;Shantinagar TSOBD"/>
    <s v="371599XXXXXXXXX"/>
    <m/>
    <n v="10000"/>
  </r>
  <r>
    <n v="0"/>
    <x v="0"/>
    <x v="223"/>
    <n v="2000"/>
    <s v="BDT 78093.33"/>
    <s v="ATM WDLShantinagar, Dhaka ATM&gt;Shantinagar TSOBD"/>
    <s v="371599XXXXXXXXX"/>
    <m/>
    <n v="2000"/>
  </r>
  <r>
    <n v="0"/>
    <x v="0"/>
    <x v="224"/>
    <n v="20000"/>
    <s v="BDT 78093.33"/>
    <s v="ATM WDLShantinagar, Dhaka ATM&gt;Shantinagar TSOBD"/>
    <s v="371599XXXXXXXXX"/>
    <m/>
    <n v="20000"/>
  </r>
  <r>
    <n v="0"/>
    <x v="0"/>
    <x v="225"/>
    <n v="2000"/>
    <s v="BDT 73593.33"/>
    <s v="ATM WDLShantinagar, Dhaka ATM&gt;Shantinagar TSOBD"/>
    <s v="371599XXXXXXXXX"/>
    <m/>
    <n v="2000"/>
  </r>
  <r>
    <n v="0"/>
    <x v="0"/>
    <x v="226"/>
    <n v="2500"/>
    <s v="BDT 223490.33"/>
    <s v="PURCHASE CARD DHL BANANI&gt;Banani TSO"/>
    <s v="371599XXXXXXXXX"/>
    <m/>
    <n v="2500"/>
  </r>
  <r>
    <n v="0"/>
    <x v="0"/>
    <x v="227"/>
    <n v="719"/>
    <s v="BDT 222771.33"/>
    <s v="PURCHASE CARD KIYOSHI GULSHAN-2&gt;Gulshan Model Tow"/>
    <s v="371599XXXXXXXXX"/>
    <m/>
    <n v="719"/>
  </r>
  <r>
    <n v="0"/>
    <x v="0"/>
    <x v="228"/>
    <n v="3000"/>
    <s v="BDT 159771.33"/>
    <s v="ATM WDLSadarghat Kalibari, Ctg &gt;Sadar        BD"/>
    <s v="371599XXXXXXXXX"/>
    <m/>
    <n v="3000"/>
  </r>
  <r>
    <n v="0"/>
    <x v="0"/>
    <x v="229"/>
    <n v="10000"/>
    <s v="BDT 149771.33"/>
    <s v="ATM WDLSadarghat Kalibari, Ctg &gt;Sadar        BD"/>
    <s v="371599XXXXXXXXX"/>
    <m/>
    <n v="10000"/>
  </r>
  <r>
    <n v="0"/>
    <x v="0"/>
    <x v="230"/>
    <n v="20000"/>
    <s v="BDT 99788.65"/>
    <s v="ATM WDLShantinagar, Dhaka ATM&gt;Shantinagar TSOBD"/>
    <s v="371599XXXXXXXXX"/>
    <m/>
    <n v="20000"/>
  </r>
  <r>
    <n v="0"/>
    <x v="0"/>
    <x v="231"/>
    <n v="8000"/>
    <s v="BDT 91788.65"/>
    <s v="ATM WDLShantinagar, Dhaka ATM&gt;Shantinagar TSOBD"/>
    <s v="371599XXXXXXXXX"/>
    <m/>
    <n v="8000"/>
  </r>
  <r>
    <n v="0"/>
    <x v="0"/>
    <x v="232"/>
    <n v="1000"/>
    <s v="BDT 73501.15"/>
    <s v="ATM WDLCBL Kemal Ataturk Avenue&gt;Banani TSO   BD"/>
    <s v="371599XXXXXXXXX"/>
    <m/>
    <n v="1000"/>
  </r>
  <r>
    <n v="0"/>
    <x v="0"/>
    <x v="233"/>
    <n v="808.5"/>
    <s v="BDT 77692.65"/>
    <s v="PURCHASE CARD MEENA BAZAR SHANTINAGAR&gt;Shantinagar"/>
    <s v="371599XXXXXXXXX"/>
    <m/>
    <n v="808.5"/>
  </r>
  <r>
    <n v="0"/>
    <x v="0"/>
    <x v="234"/>
    <n v="500"/>
    <s v="BDT 77192.65"/>
    <s v="ATM WDLShantinagar, Dhaka ATM&gt;Shantinagar TSOBD"/>
    <s v="371599XXXXXXXXX"/>
    <m/>
    <n v="500"/>
  </r>
  <r>
    <n v="0"/>
    <x v="0"/>
    <x v="235"/>
    <n v="10000"/>
    <s v="BDT 67192.65"/>
    <s v="ATM WDLShantinagar, Dhaka ATM&gt;Shantinagar TSOBD"/>
    <s v="371599XXXXXXXXX"/>
    <m/>
    <n v="10000"/>
  </r>
  <r>
    <n v="0"/>
    <x v="0"/>
    <x v="236"/>
    <n v="16000"/>
    <s v="BDT 51192.65"/>
    <s v="ATM WDLCBL Kemal Ataturk Avenue&gt;Banani TSO   BD"/>
    <s v="371599XXXXXXXXX"/>
    <m/>
    <n v="16000"/>
  </r>
  <r>
    <n v="0"/>
    <x v="0"/>
    <x v="237"/>
    <n v="6500"/>
    <s v="BDT 44692.65"/>
    <s v="ATM WDLShantinagar, Dhaka ATM&gt;Shantinagar TSOBD"/>
    <s v="371599XXXXXXXXX"/>
    <m/>
    <n v="6500"/>
  </r>
  <r>
    <n v="0"/>
    <x v="0"/>
    <x v="238"/>
    <n v="3000"/>
    <s v="BDT 41692.65"/>
    <s v="ATM WDLCITY&gt;Shantinagar TSO                  BD"/>
    <s v="371599XXXXXXXXX"/>
    <m/>
    <n v="3000"/>
  </r>
  <r>
    <n v="0"/>
    <x v="0"/>
    <x v="239"/>
    <n v="1000"/>
    <s v="BDT 40692.65"/>
    <s v="ATM WDLCBL Baily Road ATM&gt;Shantinagar        BD"/>
    <s v="371599XXXXXXXXX"/>
    <m/>
    <n v="1000"/>
  </r>
  <r>
    <n v="0"/>
    <x v="0"/>
    <x v="240"/>
    <n v="1000"/>
    <s v="BDT 39692.65"/>
    <s v="ATM WDLShantinagar, Dhaka ATM&gt;Shantinagar TSOBD"/>
    <s v="371599XXXXXXXXX"/>
    <m/>
    <n v="1000"/>
  </r>
  <r>
    <n v="0"/>
    <x v="0"/>
    <x v="241"/>
    <n v="713"/>
    <s v="BDT 38979.65"/>
    <s v="PURCHASE CARD KFC BAILY ROAD&gt;Shantinagar TSO"/>
    <s v="371599XXXXXXXXX"/>
    <m/>
    <n v="713"/>
  </r>
  <r>
    <n v="0"/>
    <x v="0"/>
    <x v="242"/>
    <n v="10000"/>
    <s v="BDT 28979.65"/>
    <s v="ATM WDLBanani Offsite RATM&gt;Banani            BD"/>
    <s v="371599XXXXXXXXX"/>
    <m/>
    <n v="10000"/>
  </r>
  <r>
    <n v="0"/>
    <x v="0"/>
    <x v="243"/>
    <n v="8000"/>
    <s v="BDT 20979.65"/>
    <s v="ATM WDLBanani Offsite RATM&gt;Banani            BD"/>
    <s v="371599XXXXXXXXX"/>
    <m/>
    <n v="8000"/>
  </r>
  <r>
    <n v="0"/>
    <x v="0"/>
    <x v="244"/>
    <n v="1500"/>
    <s v="BDT 19579.65"/>
    <s v="ATM WDLCBL Gulshan-1 ATM&gt;Gulshan Model Town  BD"/>
    <s v="371599XXXXXXXXX"/>
    <m/>
    <n v="1500"/>
  </r>
  <r>
    <n v="0"/>
    <x v="0"/>
    <x v="245"/>
    <n v="2000"/>
    <s v="BDT 17579.65"/>
    <s v="ATM WDLShantinagar, Dhaka ATM&gt;Shantinagar TSOBD"/>
    <s v="371599XXXXXXXXX"/>
    <m/>
    <n v="2000"/>
  </r>
  <r>
    <n v="0"/>
    <x v="0"/>
    <x v="246"/>
    <n v="279"/>
    <s v="BDT 17300.65"/>
    <s v="PURCHASE CARD KFC BANANI&gt;Banani TSO"/>
    <s v="371599XXXXXXXXX"/>
    <m/>
    <n v="279"/>
  </r>
  <r>
    <n v="0"/>
    <x v="0"/>
    <x v="247"/>
    <n v="2000"/>
    <s v="BDT 15300.65"/>
    <s v="ATM WDLCBL Kemal Ataturk Avenue&gt;Banani TSO   BD"/>
    <s v="371599XXXXXXXXX"/>
    <m/>
    <n v="2000"/>
  </r>
  <r>
    <n v="0"/>
    <x v="0"/>
    <x v="248"/>
    <n v="138"/>
    <s v="BDT 165162.65"/>
    <s v="PURCHASE CARD PEYALA CAFE&gt;Gulshan Model Town"/>
    <s v="371599XXXXXXXXX"/>
    <m/>
    <n v="138"/>
  </r>
  <r>
    <n v="0"/>
    <x v="0"/>
    <x v="249"/>
    <n v="2000"/>
    <s v="BDT 163162.65"/>
    <s v="ATM WDLCITY&gt;Shantinagar TSO                  BD"/>
    <s v="371599XXXXXXXXX"/>
    <m/>
    <n v="2000"/>
  </r>
  <r>
    <n v="0"/>
    <x v="0"/>
    <x v="250"/>
    <n v="3000"/>
    <s v="BDT 160162.65"/>
    <s v="ATM WDLShantinagar, Dhaka ATM&gt;Shantinagar TSOBD"/>
    <s v="371599XXXXXXXXX"/>
    <m/>
    <n v="3000"/>
  </r>
  <r>
    <n v="0"/>
    <x v="0"/>
    <x v="251"/>
    <n v="500"/>
    <s v="BDT 159662.65"/>
    <s v="ATM WDLCBL Kemal Ataturk Avenue&gt;Banani TSO   BD"/>
    <s v="371599XXXXXXXXX"/>
    <m/>
    <n v="500"/>
  </r>
  <r>
    <n v="0"/>
    <x v="0"/>
    <x v="252"/>
    <n v="1300"/>
    <s v="BDT 158362.65"/>
    <s v="PURCHASE CARD HAKKA DHAKA BAILY ROAD&gt;Khilgaon TSO"/>
    <s v="371599XXXXXXXXX"/>
    <m/>
    <n v="1300"/>
  </r>
  <r>
    <n v="0"/>
    <x v="0"/>
    <x v="253"/>
    <n v="500"/>
    <s v="BDT 7862.65"/>
    <s v="ATM WDLCBL Kemal Ataturk Avenue&gt;Banani TSO   BD"/>
    <s v="371599XXXXXXXXX"/>
    <m/>
    <n v="500"/>
  </r>
  <r>
    <n v="0"/>
    <x v="0"/>
    <x v="254"/>
    <n v="500"/>
    <s v="BDT 7362.65"/>
    <s v="ATM WDLBanani Offsite RATM&gt;Banani            BD"/>
    <s v="371599XXXXXXXXX"/>
    <m/>
    <n v="500"/>
  </r>
  <r>
    <n v="0"/>
    <x v="0"/>
    <x v="255"/>
    <n v="1500"/>
    <s v="BDT 5862.65"/>
    <s v="ATM WDLShantinagar, Dhaka ATM&gt;Shantinagar TSOBD"/>
    <s v="371599XXXXXXXXX"/>
    <m/>
    <n v="1500"/>
  </r>
  <r>
    <n v="0"/>
    <x v="0"/>
    <x v="256"/>
    <n v="3000"/>
    <s v="BDT 2862.65"/>
    <s v="ATM WDLShantinagar, Dhaka ATM&gt;Shantinagar TSOBD"/>
    <s v="371599XXXXXXXXX"/>
    <m/>
    <n v="3000"/>
  </r>
  <r>
    <n v="0"/>
    <x v="0"/>
    <x v="257"/>
    <n v="500"/>
    <s v="BDT 2362.65"/>
    <s v="ATM WDLBanani Offsite RATM&gt;Banani            BD"/>
    <s v="371599XXXXXXXXX"/>
    <m/>
    <n v="500"/>
  </r>
  <r>
    <n v="0"/>
    <x v="0"/>
    <x v="258"/>
    <n v="2500"/>
    <s v="BDT 82259.65"/>
    <s v="ATM WDLShantinagar, Dhaka ATM&gt;Shantinagar TSOBD"/>
    <s v="371599XXXXXXXXX"/>
    <m/>
    <n v="2500"/>
  </r>
  <r>
    <n v="0"/>
    <x v="0"/>
    <x v="259"/>
    <n v="10000"/>
    <s v="BDT 34949.90"/>
    <s v="ATM WDLThe Palace Resort ATM&gt;SADAR           BD"/>
    <s v="371599XXXXXXXXX"/>
    <m/>
    <n v="10000"/>
  </r>
  <r>
    <n v="0"/>
    <x v="0"/>
    <x v="260"/>
    <n v="1500"/>
    <s v="BDT 21999.90"/>
    <s v="ATM WDLBanani Offsite RATM&gt;Banani            BD"/>
    <s v="371599XXXXXXXXX"/>
    <m/>
    <n v="1500"/>
  </r>
  <r>
    <n v="0"/>
    <x v="0"/>
    <x v="261"/>
    <n v="1000"/>
    <s v="BDT 18268.90"/>
    <s v="ATM WDLCBL Gulshan-1 ATM&gt;Gulshan Model Town  BD"/>
    <s v="371599XXXXXXXXX"/>
    <m/>
    <n v="1000"/>
  </r>
  <r>
    <n v="0"/>
    <x v="0"/>
    <x v="262"/>
    <n v="20000"/>
    <s v="BDT 45268.90"/>
    <s v="ATM WDLShantinagar, Dhaka ATM&gt;Shantinagar TSOBD"/>
    <s v="371599XXXXXXXXX"/>
    <m/>
    <n v="20000"/>
  </r>
  <r>
    <n v="0"/>
    <x v="0"/>
    <x v="263"/>
    <n v="20000"/>
    <s v="BDT 25268.90"/>
    <s v="ATM WDLShantinagar, Dhaka ATM&gt;Shantinagar TSOBD"/>
    <s v="371599XXXXXXXXX"/>
    <m/>
    <n v="20000"/>
  </r>
  <r>
    <n v="0"/>
    <x v="0"/>
    <x v="264"/>
    <n v="7000"/>
    <s v="BDT 18268.90"/>
    <s v="ATM WDLShantinagar, Dhaka ATM&gt;Shantinagar TSOBD"/>
    <s v="371599XXXXXXXXX"/>
    <m/>
    <n v="7000"/>
  </r>
  <r>
    <n v="0"/>
    <x v="0"/>
    <x v="265"/>
    <n v="500"/>
    <s v="BDT 17768.90"/>
    <s v="ATM WDLShantinagar, Dhaka ATM&gt;Shantinagar TSOBD"/>
    <s v="371599XXXXXXXXX"/>
    <m/>
    <n v="500"/>
  </r>
  <r>
    <n v="0"/>
    <x v="0"/>
    <x v="266"/>
    <n v="3000"/>
    <s v="BDT 14768.90"/>
    <s v="ATM WDLShantinagar, Dhaka ATM&gt;Shantinagar TSOBD"/>
    <s v="371599XXXXXXXXX"/>
    <m/>
    <n v="3000"/>
  </r>
  <r>
    <n v="0"/>
    <x v="0"/>
    <x v="267"/>
    <n v="2000"/>
    <s v="BDT 12768.90"/>
    <s v="ATM WDLShantinagar, Dhaka ATM&gt;Shantinagar TSOBD"/>
    <s v="371599XXXXXXXXX"/>
    <m/>
    <n v="2000"/>
  </r>
  <r>
    <n v="0"/>
    <x v="0"/>
    <x v="268"/>
    <n v="500"/>
    <s v="BDT 12268.90"/>
    <s v="ATM WDLShantinagar, Dhaka ATM&gt;Shantinagar TSOBD"/>
    <s v="371599XXXXXXXXX"/>
    <m/>
    <n v="500"/>
  </r>
  <r>
    <n v="0"/>
    <x v="0"/>
    <x v="269"/>
    <n v="1500"/>
    <s v="BDT 10768.90"/>
    <s v="ATM WDLShantinagar, Dhaka ATM&gt;Shantinagar TSOBD"/>
    <s v="371599XXXXXXXXX"/>
    <m/>
    <n v="1500"/>
  </r>
  <r>
    <n v="0"/>
    <x v="0"/>
    <x v="270"/>
    <n v="2000"/>
    <s v="BDT 8768.90"/>
    <s v="ATM WDLDhaka New Market ATM&gt;New Market TSO   BD"/>
    <s v="371599XXXXXXXXX"/>
    <m/>
    <n v="2000"/>
  </r>
  <r>
    <n v="0"/>
    <x v="0"/>
    <x v="271"/>
    <n v="1000"/>
    <s v="BDT 7768.90"/>
    <s v="ATM WDLShantinagar, Dhaka ATM&gt;Shantinagar TSOBD"/>
    <s v="371599XXXXXXXXX"/>
    <m/>
    <n v="1000"/>
  </r>
  <r>
    <n v="0"/>
    <x v="0"/>
    <x v="272"/>
    <n v="2500"/>
    <s v="BDT 5268.90"/>
    <s v="ATM WDLBanani Offsite RATM&gt;Banani            BD"/>
    <s v="371599XXXXXXXXX"/>
    <m/>
    <n v="2500"/>
  </r>
  <r>
    <n v="0"/>
    <x v="0"/>
    <x v="273"/>
    <n v="1500"/>
    <s v="BDT 178099.90"/>
    <s v="ATM WDLShantinagar, Dhaka ATM&gt;Shantinagar TSOBD"/>
    <s v="371599XXXXXXXXX"/>
    <m/>
    <n v="1500"/>
  </r>
  <r>
    <n v="0"/>
    <x v="0"/>
    <x v="274"/>
    <n v="3000"/>
    <s v="BDT 175099.90"/>
    <s v="ATM WDLShantinagar, Dhaka ATM&gt;Shantinagar TSOBD"/>
    <s v="371599XXXXXXXXX"/>
    <m/>
    <n v="3000"/>
  </r>
  <r>
    <n v="0"/>
    <x v="0"/>
    <x v="275"/>
    <n v="8000"/>
    <s v="BDT 144099.90"/>
    <s v="ATM WDLShantinagar, Dhaka ATM&gt;Shantinagar TSOBD"/>
    <s v="371599XXXXXXXXX"/>
    <m/>
    <n v="8000"/>
  </r>
  <r>
    <n v="0"/>
    <x v="0"/>
    <x v="276"/>
    <n v="10000"/>
    <s v="BDT 134099.90"/>
    <s v="ATM WDLShantinagar, Dhaka ATM&gt;Shantinagar TSOBD"/>
    <s v="371599XXXXXXXXX"/>
    <m/>
    <n v="10000"/>
  </r>
  <r>
    <n v="0"/>
    <x v="0"/>
    <x v="277"/>
    <n v="3000"/>
    <s v="BDT 131099.90"/>
    <s v="ATM WDLShantinagar, Dhaka ATM&gt;Shantinagar TSOBD"/>
    <s v="371599XXXXXXXXX"/>
    <m/>
    <n v="3000"/>
  </r>
  <r>
    <n v="0"/>
    <x v="0"/>
    <x v="278"/>
    <n v="5000"/>
    <s v="BDT 126099.90"/>
    <s v="ATM WDLShimanto Square RATM&gt;Dhanmondi        BD"/>
    <s v="371599XXXXXXXXX"/>
    <m/>
    <n v="5000"/>
  </r>
  <r>
    <n v="0"/>
    <x v="0"/>
    <x v="279"/>
    <n v="20000"/>
    <s v="BDT 106099.90"/>
    <s v="ATM WDLBanani Offsite RATM&gt;Banani            BD"/>
    <s v="371599XXXXXXXXX"/>
    <m/>
    <n v="20000"/>
  </r>
  <r>
    <n v="0"/>
    <x v="0"/>
    <x v="280"/>
    <n v="20000"/>
    <s v="BDT 86099.90"/>
    <s v="ATM WDLBanani Offsite RATM&gt;Banani            BD"/>
    <s v="371599XXXXXXXXX"/>
    <m/>
    <n v="20000"/>
  </r>
  <r>
    <n v="0"/>
    <x v="0"/>
    <x v="280"/>
    <n v="20000"/>
    <s v="BDT 86099.90"/>
    <s v="ATM WDLBanani Offsite RATM&gt;Banani            BD"/>
    <s v="371599XXXXXXXXX"/>
    <m/>
    <n v="20000"/>
  </r>
  <r>
    <n v="0"/>
    <x v="0"/>
    <x v="281"/>
    <n v="20000"/>
    <s v="BDT 66099.90"/>
    <s v="ATM WDLBanani Offsite RATM&gt;Banani            BD"/>
    <s v="371599XXXXXXXXX"/>
    <m/>
    <n v="20000"/>
  </r>
  <r>
    <n v="0"/>
    <x v="0"/>
    <x v="282"/>
    <n v="1500"/>
    <s v="BDT 56591.90"/>
    <s v="ATM WDLCBL Kemal Ataturk Avenue&gt;Banani TSO   BD"/>
    <s v="371599XXXXXXXXX"/>
    <m/>
    <n v="1500"/>
  </r>
  <r>
    <n v="0"/>
    <x v="0"/>
    <x v="283"/>
    <n v="564"/>
    <s v="BDT 56027.90"/>
    <s v="PURCHASE CARD NORTH END COFFEE ROASTER&gt;Banani TSO"/>
    <s v="371599XXXXXXXXX"/>
    <m/>
    <n v="564"/>
  </r>
  <r>
    <n v="0"/>
    <x v="0"/>
    <x v="284"/>
    <n v="18000"/>
    <s v="BDT 38027.90"/>
    <s v="ATM WDLBanani Offsite RATM&gt;Banani            BD"/>
    <s v="371599XXXXXXXXX"/>
    <m/>
    <n v="18000"/>
  </r>
  <r>
    <n v="0"/>
    <x v="0"/>
    <x v="285"/>
    <n v="493.5"/>
    <s v="BDT 37534.40"/>
    <s v="PURCHASE CARD MEENA BAZAR SHANTINAGAR&gt;Shantinagar"/>
    <s v="371599XXXXXXXXX"/>
    <m/>
    <n v="493.5"/>
  </r>
  <r>
    <n v="0"/>
    <x v="0"/>
    <x v="286"/>
    <n v="1000"/>
    <s v="BDT 36534.40"/>
    <s v="ATM WDLShantinagar, Dhaka ATM&gt;Shantinagar TSOBD"/>
    <s v="371599XXXXXXXXX"/>
    <m/>
    <n v="1000"/>
  </r>
  <r>
    <n v="0"/>
    <x v="0"/>
    <x v="287"/>
    <n v="3500"/>
    <s v="BDT 33034.40"/>
    <s v="ATM WDLShantinagar, Dhaka ATM&gt;Shantinagar TSOBD"/>
    <s v="371599XXXXXXXXX"/>
    <m/>
    <n v="3500"/>
  </r>
  <r>
    <n v="0"/>
    <x v="0"/>
    <x v="288"/>
    <n v="1500"/>
    <s v="BDT 31034.40"/>
    <s v="ATM WDLBanani Offsite RATM&gt;Banani            BD"/>
    <s v="371599XXXXXXXXX"/>
    <m/>
    <n v="1500"/>
  </r>
  <r>
    <n v="0"/>
    <x v="0"/>
    <x v="289"/>
    <n v="1500"/>
    <s v="BDT 29534.40"/>
    <s v="ATM WDLShantinagar, Dhaka ATM&gt;Shantinagar TSOBD"/>
    <s v="371599XXXXXXXXX"/>
    <m/>
    <n v="1500"/>
  </r>
  <r>
    <n v="0"/>
    <x v="0"/>
    <x v="290"/>
    <n v="1000"/>
    <s v="BDT 28534.40"/>
    <s v="ATM WDLShantinagar, Dhaka ATM&gt;Shantinagar TSOBD"/>
    <s v="371599XXXXXXXXX"/>
    <m/>
    <n v="1000"/>
  </r>
  <r>
    <n v="0"/>
    <x v="0"/>
    <x v="291"/>
    <n v="3500"/>
    <s v="BDT 25034.40"/>
    <s v="ATM WDLShimanto Square RATM&gt;Dhanmondi        BD"/>
    <s v="371599XXXXXXXXX"/>
    <m/>
    <n v="3500"/>
  </r>
  <r>
    <n v="0"/>
    <x v="0"/>
    <x v="292"/>
    <n v="1500"/>
    <s v="BDT 23534.40"/>
    <s v="ATM WDLShantinagar, Dhaka ATM&gt;Shantinagar TSOBD"/>
    <s v="371599XXXXXXXXX"/>
    <m/>
    <n v="1500"/>
  </r>
  <r>
    <n v="0"/>
    <x v="0"/>
    <x v="293"/>
    <n v="1500"/>
    <s v="BDT 22034.40"/>
    <s v="ATM WDLCBL Baily Road ATM&gt;Shantinagar        BD"/>
    <s v="371599XXXXXXXXX"/>
    <m/>
    <n v="1500"/>
  </r>
  <r>
    <n v="0"/>
    <x v="0"/>
    <x v="294"/>
    <n v="1500"/>
    <s v="BDT 20034.40"/>
    <s v="ATM WDLBanani Lake View Branch &gt;Banani       BD"/>
    <s v="371599XXXXXXXXX"/>
    <m/>
    <n v="1500"/>
  </r>
  <r>
    <n v="0"/>
    <x v="0"/>
    <x v="295"/>
    <n v="20000"/>
    <s v="BDT 64314.66"/>
    <s v="ATM WDLShantinagar, Dhaka ATM&gt;Shantinagar TSOBD"/>
    <s v="371599XXXXXXXXX"/>
    <m/>
    <n v="20000"/>
  </r>
  <r>
    <n v="0"/>
    <x v="0"/>
    <x v="296"/>
    <n v="11000"/>
    <s v="BDT 53314.66"/>
    <s v="ATM WDLShantinagar, Dhaka ATM&gt;Shantinagar TSOBD"/>
    <s v="371599XXXXXXXXX"/>
    <m/>
    <n v="11000"/>
  </r>
  <r>
    <n v="0"/>
    <x v="0"/>
    <x v="297"/>
    <n v="1000"/>
    <s v="BDT 52314.66"/>
    <s v="ATM WDLShantinagar, Dhaka ATM&gt;Shantinagar TSOBD"/>
    <s v="371599XXXXXXXXX"/>
    <m/>
    <n v="1000"/>
  </r>
  <r>
    <n v="0"/>
    <x v="0"/>
    <x v="298"/>
    <n v="1500"/>
    <s v="BDT 51814.66"/>
    <s v="ATM WDLShantinagar, Dhaka ATM&gt;Shantinagar TSOBD"/>
    <s v="371599XXXXXXXXX"/>
    <m/>
    <n v="1500"/>
  </r>
  <r>
    <n v="0"/>
    <x v="0"/>
    <x v="299"/>
    <n v="500"/>
    <s v="BDT 61314.66"/>
    <s v="ATM WDLShantinagar, Dhaka ATM&gt;Shantinagar TSOBD"/>
    <s v="371599XXXXXXXXX"/>
    <m/>
    <n v="500"/>
  </r>
  <r>
    <n v="0"/>
    <x v="0"/>
    <x v="300"/>
    <n v="4000"/>
    <s v="BDT 31969.66"/>
    <s v="ATM WDLCBL Kemal Ataturk Avenue&gt;Banani TSO   BD"/>
    <s v="371599XXXXXXXXX"/>
    <m/>
    <n v="4000"/>
  </r>
  <r>
    <n v="0"/>
    <x v="0"/>
    <x v="300"/>
    <n v="4000"/>
    <s v="BDT 31969.66"/>
    <s v="ATM WDLCBL Kemal Ataturk Avenue&gt;Banani TSO   BD"/>
    <s v="371599XXXXXXXXX"/>
    <m/>
    <n v="4000"/>
  </r>
  <r>
    <n v="0"/>
    <x v="0"/>
    <x v="301"/>
    <n v="1500"/>
    <s v="BDT 30469.66"/>
    <s v="ATM WDLShantinagar, Dhaka ATM&gt;Shantinagar TSOBD"/>
    <s v="371599XXXXXXXXX"/>
    <m/>
    <n v="1500"/>
  </r>
  <r>
    <n v="0"/>
    <x v="0"/>
    <x v="301"/>
    <n v="1500"/>
    <s v="BDT 30469.66"/>
    <s v="ATM WDLShantinagar, Dhaka ATM&gt;Shantinagar TSOBD"/>
    <s v="371599XXXXXXXXX"/>
    <m/>
    <n v="1500"/>
  </r>
  <r>
    <n v="0"/>
    <x v="0"/>
    <x v="301"/>
    <n v="1500"/>
    <s v="BDT 30469.66"/>
    <s v="ATM WDLShantinagar, Dhaka ATM&gt;Shantinagar TSOBD"/>
    <s v="371599XXXXXXXXX"/>
    <m/>
    <n v="1500"/>
  </r>
  <r>
    <n v="0"/>
    <x v="0"/>
    <x v="301"/>
    <n v="1500"/>
    <s v="BDT 30469.66"/>
    <s v="ATM WDLShantinagar, Dhaka ATM&gt;Shantinagar TSOBD"/>
    <s v="371599XXXXXXXXX"/>
    <m/>
    <n v="1500"/>
  </r>
  <r>
    <n v="0"/>
    <x v="0"/>
    <x v="301"/>
    <n v="1500"/>
    <s v="BDT 30469.66"/>
    <s v="ATM WDLShantinagar, Dhaka ATM&gt;Shantinagar TSOBD"/>
    <s v="371599XXXXXXXXX"/>
    <m/>
    <n v="1500"/>
  </r>
  <r>
    <n v="0"/>
    <x v="0"/>
    <x v="302"/>
    <n v="20000"/>
    <s v="BDT 10469.66"/>
    <s v="ATM WDLCBL Kemal Ataturk Avenue&gt;Banani TSO   BD"/>
    <s v="371599XXXXXXXXX"/>
    <m/>
    <n v="20000"/>
  </r>
  <r>
    <n v="0"/>
    <x v="0"/>
    <x v="302"/>
    <n v="20000"/>
    <s v="BDT 10469.66"/>
    <s v="ATM WDLCBL Kemal Ataturk Avenue&gt;Banani TSO   BD"/>
    <s v="371599XXXXXXXXX"/>
    <m/>
    <n v="20000"/>
  </r>
  <r>
    <n v="0"/>
    <x v="0"/>
    <x v="303"/>
    <n v="3000"/>
    <s v="BDT 7469.66"/>
    <s v="ATM WDLBanani Offsite RATM&gt;Banani            BD"/>
    <s v="371599XXXXXXXXX"/>
    <m/>
    <n v="3000"/>
  </r>
  <r>
    <n v="0"/>
    <x v="0"/>
    <x v="303"/>
    <n v="3000"/>
    <s v="BDT 7469.66"/>
    <s v="ATM WDLBanani Offsite RATM&gt;Banani            BD"/>
    <s v="371599XXXXXXXXX"/>
    <m/>
    <n v="3000"/>
  </r>
  <r>
    <n v="0"/>
    <x v="0"/>
    <x v="303"/>
    <n v="3000"/>
    <s v="BDT 7469.66"/>
    <s v="ATM WDLBanani Offsite RATM&gt;Banani            BD"/>
    <s v="371599XXXXXXXXX"/>
    <m/>
    <n v="3000"/>
  </r>
  <r>
    <n v="0"/>
    <x v="0"/>
    <x v="303"/>
    <n v="3000"/>
    <s v="BDT 7469.66"/>
    <s v="ATM WDLBanani Offsite RATM&gt;Banani            BD"/>
    <s v="371599XXXXXXXXX"/>
    <m/>
    <n v="3000"/>
  </r>
  <r>
    <n v="0"/>
    <x v="0"/>
    <x v="304"/>
    <n v="4000"/>
    <s v="BDT 7402.66"/>
    <s v="ATM WDLCBL Kemal Ataturk Avenue&gt;Banani TSO   BD"/>
    <s v="371599XXXXXXXXX"/>
    <m/>
    <n v="4000"/>
  </r>
  <r>
    <n v="0"/>
    <x v="0"/>
    <x v="304"/>
    <n v="4000"/>
    <s v="BDT 7402.66"/>
    <s v="ATM WDLCBL Kemal Ataturk Avenue&gt;Banani TSO   BD"/>
    <s v="371599XXXXXXXXX"/>
    <m/>
    <n v="4000"/>
  </r>
  <r>
    <n v="0"/>
    <x v="0"/>
    <x v="305"/>
    <n v="500"/>
    <s v="BDT 134663.66"/>
    <s v="ATM WDLShantinagar, Dhaka ATM&gt;Shantinagar TSOBD"/>
    <s v="371599XXXXXXXXX"/>
    <m/>
    <n v="500"/>
  </r>
  <r>
    <n v="0"/>
    <x v="0"/>
    <x v="305"/>
    <n v="500"/>
    <s v="BDT 134663.66"/>
    <s v="ATM WDLShantinagar, Dhaka ATM&gt;Shantinagar TSOBD"/>
    <s v="371599XXXXXXXXX"/>
    <m/>
    <n v="500"/>
  </r>
  <r>
    <n v="0"/>
    <x v="0"/>
    <x v="305"/>
    <n v="500"/>
    <s v="BDT 134663.66"/>
    <s v="ATM WDLShantinagar, Dhaka ATM&gt;Shantinagar TSOBD"/>
    <s v="371599XXXXXXXXX"/>
    <m/>
    <n v="500"/>
  </r>
  <r>
    <n v="0"/>
    <x v="0"/>
    <x v="305"/>
    <n v="500"/>
    <s v="BDT 134663.66"/>
    <s v="ATM WDLShantinagar, Dhaka ATM&gt;Shantinagar TSOBD"/>
    <s v="371599XXXXXXXXX"/>
    <m/>
    <n v="500"/>
  </r>
  <r>
    <n v="0"/>
    <x v="0"/>
    <x v="305"/>
    <n v="500"/>
    <s v="BDT 134663.66"/>
    <s v="ATM WDLShantinagar, Dhaka ATM&gt;Shantinagar TSOBD"/>
    <s v="371599XXXXXXXXX"/>
    <m/>
    <n v="500"/>
  </r>
  <r>
    <n v="0"/>
    <x v="0"/>
    <x v="305"/>
    <n v="500"/>
    <s v="BDT 134663.66"/>
    <s v="ATM WDLShantinagar, Dhaka ATM&gt;Shantinagar TSOBD"/>
    <s v="371599XXXXXXXXX"/>
    <m/>
    <n v="500"/>
  </r>
  <r>
    <n v="0"/>
    <x v="0"/>
    <x v="306"/>
    <n v="20000"/>
    <s v="BDT 102663.66"/>
    <s v="ATM WDLShantinagar, Dhaka ATM&gt;Shantinagar TSOBD"/>
    <s v="371599XXXXXXXXX"/>
    <m/>
    <n v="20000"/>
  </r>
  <r>
    <n v="0"/>
    <x v="0"/>
    <x v="306"/>
    <n v="20000"/>
    <s v="BDT 102663.66"/>
    <s v="ATM WDLShantinagar, Dhaka ATM&gt;Shantinagar TSOBD"/>
    <s v="371599XXXXXXXXX"/>
    <m/>
    <n v="20000"/>
  </r>
  <r>
    <n v="0"/>
    <x v="0"/>
    <x v="306"/>
    <n v="20000"/>
    <s v="BDT 102663.66"/>
    <s v="ATM WDLShantinagar, Dhaka ATM&gt;Shantinagar TSOBD"/>
    <s v="371599XXXXXXXXX"/>
    <m/>
    <n v="20000"/>
  </r>
  <r>
    <n v="0"/>
    <x v="0"/>
    <x v="306"/>
    <n v="20000"/>
    <s v="BDT 102663.66"/>
    <s v="ATM WDLShantinagar, Dhaka ATM&gt;Shantinagar TSOBD"/>
    <s v="371599XXXXXXXXX"/>
    <m/>
    <n v="20000"/>
  </r>
  <r>
    <n v="0"/>
    <x v="0"/>
    <x v="307"/>
    <n v="3400"/>
    <s v="BDT 81263.66"/>
    <s v="PURCHASE CARD TAKEOUT BANANI&gt;Banani TSO"/>
    <s v="371599XXXXXXXXX"/>
    <m/>
    <n v="3400"/>
  </r>
  <r>
    <n v="0"/>
    <x v="0"/>
    <x v="307"/>
    <n v="3400"/>
    <s v="BDT 81263.66"/>
    <s v="PURCHASE CARD TAKEOUT BANANI&gt;Banani TSO"/>
    <s v="371599XXXXXXXXX"/>
    <m/>
    <n v="3400"/>
  </r>
  <r>
    <n v="0"/>
    <x v="0"/>
    <x v="307"/>
    <n v="3400"/>
    <s v="BDT 81263.66"/>
    <s v="PURCHASE CARD TAKEOUT BANANI&gt;Banani TSO"/>
    <s v="371599XXXXXXXXX"/>
    <m/>
    <n v="3400"/>
  </r>
  <r>
    <n v="0"/>
    <x v="0"/>
    <x v="307"/>
    <n v="3400"/>
    <s v="BDT 81263.66"/>
    <s v="PURCHASE CARD TAKEOUT BANANI&gt;Banani TSO"/>
    <s v="371599XXXXXXXXX"/>
    <m/>
    <n v="3400"/>
  </r>
  <r>
    <n v="0"/>
    <x v="0"/>
    <x v="307"/>
    <n v="3400"/>
    <s v="BDT 81263.66"/>
    <s v="PURCHASE CARD TAKEOUT BANANI&gt;Banani TSO"/>
    <s v="371599XXXXXXXXX"/>
    <m/>
    <n v="3400"/>
  </r>
  <r>
    <n v="0"/>
    <x v="0"/>
    <x v="307"/>
    <n v="3400"/>
    <s v="BDT 81263.66"/>
    <s v="PURCHASE CARD TAKEOUT BANANI&gt;Banani TSO"/>
    <s v="371599XXXXXXXXX"/>
    <m/>
    <n v="3400"/>
  </r>
  <r>
    <n v="0"/>
    <x v="0"/>
    <x v="307"/>
    <n v="3400"/>
    <s v="BDT 81263.66"/>
    <s v="PURCHASE CARD TAKEOUT BANANI&gt;Banani TSO"/>
    <s v="371599XXXXXXXXX"/>
    <m/>
    <n v="3400"/>
  </r>
  <r>
    <n v="0"/>
    <x v="0"/>
    <x v="308"/>
    <n v="1497"/>
    <s v="BDT 79266.66"/>
    <s v="PURCHASE CARD UNIMART&gt;Gulshan Model Town"/>
    <s v="371599XXXXXXXXX"/>
    <m/>
    <n v="1497"/>
  </r>
  <r>
    <n v="0"/>
    <x v="0"/>
    <x v="308"/>
    <n v="1497"/>
    <s v="BDT 79266.66"/>
    <s v="PURCHASE CARD UNIMART&gt;Gulshan Model Town"/>
    <s v="371599XXXXXXXXX"/>
    <m/>
    <n v="1497"/>
  </r>
  <r>
    <n v="0"/>
    <x v="0"/>
    <x v="308"/>
    <n v="1497"/>
    <s v="BDT 79266.66"/>
    <s v="PURCHASE CARD UNIMART&gt;Gulshan Model Town"/>
    <s v="371599XXXXXXXXX"/>
    <m/>
    <n v="1497"/>
  </r>
  <r>
    <n v="0"/>
    <x v="0"/>
    <x v="308"/>
    <n v="1497"/>
    <s v="BDT 79266.66"/>
    <s v="PURCHASE CARD UNIMART&gt;Gulshan Model Town"/>
    <s v="371599XXXXXXXXX"/>
    <m/>
    <n v="1497"/>
  </r>
  <r>
    <n v="0"/>
    <x v="0"/>
    <x v="308"/>
    <n v="1497"/>
    <s v="BDT 79266.66"/>
    <s v="PURCHASE CARD UNIMART&gt;Gulshan Model Town"/>
    <s v="371599XXXXXXXXX"/>
    <m/>
    <n v="1497"/>
  </r>
  <r>
    <n v="0"/>
    <x v="0"/>
    <x v="308"/>
    <n v="1497"/>
    <s v="BDT 79266.66"/>
    <s v="PURCHASE CARD UNIMART&gt;Gulshan Model Town"/>
    <s v="371599XXXXXXXXX"/>
    <m/>
    <n v="1497"/>
  </r>
  <r>
    <n v="0"/>
    <x v="0"/>
    <x v="309"/>
    <n v="1433.34"/>
    <s v="BDT 74843.90"/>
    <s v="PURCHASE CARD MEENA BAZAR SHANTINAGAR&gt;Shantinagar"/>
    <s v="371599XXXXXXXXX"/>
    <m/>
    <n v="1433.34"/>
  </r>
  <r>
    <n v="0"/>
    <x v="0"/>
    <x v="309"/>
    <n v="1433.34"/>
    <s v="BDT 74843.90"/>
    <s v="PURCHASE CARD MEENA BAZAR SHANTINAGAR&gt;Shantinagar"/>
    <s v="371599XXXXXXXXX"/>
    <m/>
    <n v="1433.34"/>
  </r>
  <r>
    <n v="0"/>
    <x v="0"/>
    <x v="309"/>
    <n v="1433.34"/>
    <s v="BDT 74843.90"/>
    <s v="PURCHASE CARD MEENA BAZAR SHANTINAGAR&gt;Shantinagar"/>
    <s v="371599XXXXXXXXX"/>
    <m/>
    <n v="1433.34"/>
  </r>
  <r>
    <n v="0"/>
    <x v="0"/>
    <x v="309"/>
    <n v="1433.34"/>
    <s v="BDT 74843.90"/>
    <s v="PURCHASE CARD MEENA BAZAR SHANTINAGAR&gt;Shantinagar"/>
    <s v="371599XXXXXXXXX"/>
    <m/>
    <n v="1433.34"/>
  </r>
  <r>
    <n v="0"/>
    <x v="0"/>
    <x v="309"/>
    <n v="1433.34"/>
    <s v="BDT 74843.90"/>
    <s v="PURCHASE CARD MEENA BAZAR SHANTINAGAR&gt;Shantinagar"/>
    <s v="371599XXXXXXXXX"/>
    <m/>
    <n v="1433.34"/>
  </r>
  <r>
    <n v="0"/>
    <x v="0"/>
    <x v="309"/>
    <n v="1433.34"/>
    <s v="BDT 74843.90"/>
    <s v="PURCHASE CARD MEENA BAZAR SHANTINAGAR&gt;Shantinagar"/>
    <s v="371599XXXXXXXXX"/>
    <m/>
    <n v="1433.34"/>
  </r>
  <r>
    <n v="0"/>
    <x v="0"/>
    <x v="310"/>
    <n v="15000"/>
    <s v="BDT 59843.90"/>
    <s v="ATM WDLCBL Kemal Ataturk Avenue&gt;Banani TSO   BD"/>
    <s v="371599XXXXXXXXX"/>
    <m/>
    <n v="15000"/>
  </r>
  <r>
    <n v="0"/>
    <x v="0"/>
    <x v="310"/>
    <n v="15000"/>
    <s v="BDT 59843.90"/>
    <s v="ATM WDLCBL Kemal Ataturk Avenue&gt;Banani TSO   BD"/>
    <s v="371599XXXXXXXXX"/>
    <m/>
    <n v="15000"/>
  </r>
  <r>
    <n v="0"/>
    <x v="0"/>
    <x v="311"/>
    <n v="1500"/>
    <s v="BDT 58753.90"/>
    <s v="ATM WDLShantinagar, Dhaka ATM&gt;Shantinagar TSOBD"/>
    <s v="371599XXXXXXXXX"/>
    <m/>
    <n v="1500"/>
  </r>
  <r>
    <n v="0"/>
    <x v="0"/>
    <x v="311"/>
    <n v="1500"/>
    <s v="BDT 58753.90"/>
    <s v="ATM WDLShantinagar, Dhaka ATM&gt;Shantinagar TSOBD"/>
    <s v="371599XXXXXXXXX"/>
    <m/>
    <n v="1500"/>
  </r>
  <r>
    <n v="0"/>
    <x v="0"/>
    <x v="311"/>
    <n v="1500"/>
    <s v="BDT 58753.90"/>
    <s v="ATM WDLShantinagar, Dhaka ATM&gt;Shantinagar TSOBD"/>
    <s v="371599XXXXXXXXX"/>
    <m/>
    <n v="1500"/>
  </r>
  <r>
    <n v="0"/>
    <x v="0"/>
    <x v="311"/>
    <n v="1500"/>
    <s v="BDT 58753.90"/>
    <s v="ATM WDLShantinagar, Dhaka ATM&gt;Shantinagar TSOBD"/>
    <s v="371599XXXXXXXXX"/>
    <m/>
    <n v="1500"/>
  </r>
  <r>
    <n v="0"/>
    <x v="0"/>
    <x v="311"/>
    <n v="1500"/>
    <s v="BDT 58753.90"/>
    <s v="ATM WDLShantinagar, Dhaka ATM&gt;Shantinagar TSOBD"/>
    <s v="371599XXXXXXXXX"/>
    <m/>
    <n v="1500"/>
  </r>
  <r>
    <n v="0"/>
    <x v="0"/>
    <x v="312"/>
    <n v="11000"/>
    <s v="BDT 47453.90"/>
    <s v="ATM WDLBanani Offsite RATM&gt;Banani            BD"/>
    <s v="371599XXXXXXXXX"/>
    <m/>
    <n v="11000"/>
  </r>
  <r>
    <n v="0"/>
    <x v="0"/>
    <x v="312"/>
    <n v="11000"/>
    <s v="BDT 47453.90"/>
    <s v="ATM WDLBanani Offsite RATM&gt;Banani            BD"/>
    <s v="371599XXXXXXXXX"/>
    <m/>
    <n v="11000"/>
  </r>
  <r>
    <n v="0"/>
    <x v="0"/>
    <x v="312"/>
    <n v="11000"/>
    <s v="BDT 47453.90"/>
    <s v="ATM WDLBanani Offsite RATM&gt;Banani            BD"/>
    <s v="371599XXXXXXXXX"/>
    <m/>
    <n v="11000"/>
  </r>
  <r>
    <n v="0"/>
    <x v="0"/>
    <x v="312"/>
    <n v="11000"/>
    <s v="BDT 47453.90"/>
    <s v="ATM WDLBanani Offsite RATM&gt;Banani            BD"/>
    <s v="371599XXXXXXXXX"/>
    <m/>
    <n v="11000"/>
  </r>
  <r>
    <n v="0"/>
    <x v="0"/>
    <x v="312"/>
    <n v="11000"/>
    <s v="BDT 47453.90"/>
    <s v="ATM WDLBanani Offsite RATM&gt;Banani            BD"/>
    <s v="371599XXXXXXXXX"/>
    <m/>
    <n v="11000"/>
  </r>
  <r>
    <n v="0"/>
    <x v="0"/>
    <x v="312"/>
    <n v="11000"/>
    <s v="BDT 47453.90"/>
    <s v="ATM WDLBanani Offsite RATM&gt;Banani            BD"/>
    <s v="371599XXXXXXXXX"/>
    <m/>
    <n v="11000"/>
  </r>
  <r>
    <n v="0"/>
    <x v="0"/>
    <x v="313"/>
    <n v="745"/>
    <s v="BDT 1527698.65"/>
    <s v="PURCHASE CARD ESHEBA.CNSBD&gt;Mohammadpur Housing"/>
    <s v="371599XXXXXXXXX"/>
    <m/>
    <n v="745"/>
  </r>
  <r>
    <n v="0"/>
    <x v="0"/>
    <x v="314"/>
    <n v="11500"/>
    <s v="BDT 1516198.65"/>
    <s v="ATM WDLCBL Kemal Ataturk Avenue&gt;Banani TSO   BD"/>
    <s v="371599XXXXXXXXX"/>
    <m/>
    <n v="11500"/>
  </r>
  <r>
    <n v="0"/>
    <x v="0"/>
    <x v="315"/>
    <n v="712"/>
    <s v="BDT 1400600.86"/>
    <s v="PURCHASE CARD SWEETS OF BENGAL LTD BAN&gt;Banani TSO"/>
    <s v="371599XXXXXXXXX"/>
    <m/>
    <n v="712"/>
  </r>
  <r>
    <n v="0"/>
    <x v="0"/>
    <x v="316"/>
    <n v="932"/>
    <s v="BDT 1399168.86"/>
    <s v="PURCHASE CARD NORTH END COFFEE ROASTER&gt;Banani TSO"/>
    <s v="371599XXXXXXXXX"/>
    <m/>
    <n v="932"/>
  </r>
  <r>
    <n v="0"/>
    <x v="0"/>
    <x v="317"/>
    <n v="125"/>
    <s v="BDT 1397343.86"/>
    <s v="PURCHASE CARD CENTURY FARMS LTD BANANI&gt;Banani TSO"/>
    <s v="371599XXXXXXXXX"/>
    <m/>
    <n v="125"/>
  </r>
  <r>
    <n v="0"/>
    <x v="0"/>
    <x v="318"/>
    <n v="1390.24"/>
    <s v="BDT 1394453.62"/>
    <s v="PURCHASE CARD DOMINO'S PIZZA&gt;Jigatala TSO"/>
    <s v="371599XXXXXXXXX"/>
    <m/>
    <n v="1390.24"/>
  </r>
  <r>
    <n v="0"/>
    <x v="0"/>
    <x v="319"/>
    <n v="2653"/>
    <s v="BDT 1450273.62"/>
    <s v="PURCHASE CARD NORTH END COFFEE ROASTER&gt;Banani TSO"/>
    <s v="371599XXXXXXXXX"/>
    <m/>
    <n v="2653"/>
  </r>
  <r>
    <n v="0"/>
    <x v="0"/>
    <x v="320"/>
    <n v="257"/>
    <s v="BDT 1499716.62"/>
    <s v="PURCHASE CARD TAMANNA PHARMACY&gt;Shantinagar TSO"/>
    <s v="371599XXXXXXXXX"/>
    <m/>
    <n v="257"/>
  </r>
  <r>
    <n v="0"/>
    <x v="0"/>
    <x v="321"/>
    <n v="1500"/>
    <s v="BDT 1498216.62"/>
    <s v="ATM WDLShantinagar, Dhaka ATM&gt;Shantinagar TSOBD"/>
    <s v="371599XXXXXXXXX"/>
    <m/>
    <n v="1500"/>
  </r>
  <r>
    <n v="0"/>
    <x v="0"/>
    <x v="322"/>
    <n v="665"/>
    <s v="BDT 1793551.62"/>
    <s v="PURCHASE CARD MEAT THEORY&gt;Gulshan Model Town"/>
    <s v="371599XXXXXXXXX"/>
    <m/>
    <n v="665"/>
  </r>
  <r>
    <n v="0"/>
    <x v="0"/>
    <x v="323"/>
    <n v="633"/>
    <s v="BDT 1700249.59"/>
    <s v="PURCHASE CARD NORTH END COFFEE ROASTER&gt;Banani TSO"/>
    <s v="371599XXXXXXXXX"/>
    <m/>
    <n v="633"/>
  </r>
  <r>
    <n v="0"/>
    <x v="0"/>
    <x v="324"/>
    <n v="263"/>
    <s v="BDT 1697486.59"/>
    <s v="PURCHASE CARD CRIMSON CUP BANANI&gt;Banani TSO"/>
    <s v="371599XXXXXXXXX"/>
    <m/>
    <n v="263"/>
  </r>
  <r>
    <n v="0"/>
    <x v="0"/>
    <x v="325"/>
    <n v="1983.7"/>
    <s v="BDT 1684502.89"/>
    <s v="PURCHASE CARD MEENA BAZAR SHANTINAGAR&gt;Shantinagar"/>
    <s v="371599XXXXXXXXX"/>
    <m/>
    <n v="1983.7"/>
  </r>
  <r>
    <n v="0"/>
    <x v="0"/>
    <x v="326"/>
    <n v="617"/>
    <s v="BDT 1679221.76"/>
    <s v="PURCHASE CARD KFC BAILY ROAD&gt;Shantinagar TSO"/>
    <s v="371599XXXXXXXXX"/>
    <m/>
    <n v="617"/>
  </r>
  <r>
    <n v="0"/>
    <x v="0"/>
    <x v="327"/>
    <n v="863.08"/>
    <s v="BDT 1678358.68"/>
    <s v="PURCHASE CARD NANDOS&gt;Gulshan Model Town"/>
    <s v="371599XXXXXXXXX"/>
    <m/>
    <n v="863.08"/>
  </r>
  <r>
    <n v="0"/>
    <x v="0"/>
    <x v="328"/>
    <n v="139"/>
    <s v="BDT 1678219.68"/>
    <s v="PURCHASE CARD KFC BAILY ROAD&gt;Shantinagar TSO"/>
    <s v="371599XXXXXXXXX"/>
    <m/>
    <n v="139"/>
  </r>
  <r>
    <n v="0"/>
    <x v="0"/>
    <x v="329"/>
    <n v="6140"/>
    <s v="BDT 1672315.22"/>
    <s v="PURCHASE CARD UNIMART&gt;Gulshan Model Town"/>
    <s v="371599XXXXXXXXX"/>
    <m/>
    <n v="6140"/>
  </r>
  <r>
    <n v="0"/>
    <x v="0"/>
    <x v="330"/>
    <n v="1033.74"/>
    <s v="BDT 1657981.48"/>
    <s v="PURCHASE CARD DOMINO'S PIZZA&gt;Jigatala TSO"/>
    <s v="371599XXXXXXXXX"/>
    <m/>
    <n v="1033.74"/>
  </r>
  <r>
    <n v="0"/>
    <x v="0"/>
    <x v="331"/>
    <n v="1265"/>
    <s v="BDT 1656716.48"/>
    <s v="PURCHASE CARD SALAMS KITCHEN&gt;Banani TSO"/>
    <s v="371599XXXXXXXXX"/>
    <m/>
    <n v="1265"/>
  </r>
  <r>
    <n v="0"/>
    <x v="0"/>
    <x v="332"/>
    <n v="187"/>
    <s v="BDT 1656529.48"/>
    <s v="PURCHASE CARD CRIMSON CUP BANANI&gt;Banani TSO"/>
    <s v="371599XXXXXXXXX"/>
    <m/>
    <n v="187"/>
  </r>
  <r>
    <n v="0"/>
    <x v="0"/>
    <x v="333"/>
    <n v="2500"/>
    <s v="BDT 1643029.48"/>
    <s v="ATM WDLShantinagar, Dhaka ATM&gt;Shantinagar TSOBD"/>
    <s v="371599XXXXXXXXX"/>
    <m/>
    <n v="2500"/>
  </r>
  <r>
    <n v="0"/>
    <x v="0"/>
    <x v="334"/>
    <n v="5061"/>
    <s v="BDT 2235458.48"/>
    <s v="PURCHASE CARD KIDS &amp; MOMS BANANI ROAD-&gt;Banani TSO"/>
    <s v="371599XXXXXXXXX"/>
    <m/>
    <n v="5061"/>
  </r>
  <r>
    <n v="0"/>
    <x v="0"/>
    <x v="335"/>
    <n v="808"/>
    <s v="BDT 2232850.48"/>
    <s v="PURCHASE CARD YUM CHA DISTRICT&gt;Banani TSO"/>
    <s v="371599XXXXXXXXX"/>
    <m/>
    <n v="808"/>
  </r>
  <r>
    <n v="0"/>
    <x v="0"/>
    <x v="336"/>
    <n v="966"/>
    <s v="BDT 2231884.48"/>
    <s v="PURCHASE CARD MEENA BAZAR SHANTINAGAR&gt;Shantinagar"/>
    <s v="371599XXXXXXXXX"/>
    <m/>
    <n v="966"/>
  </r>
  <r>
    <n v="0"/>
    <x v="0"/>
    <x v="337"/>
    <n v="1500"/>
    <s v="BDT 2216784.48"/>
    <s v="PURCHASE CARD OPTIC SHOP&gt;Banani TSO"/>
    <s v="371599XXXXXXXXX"/>
    <m/>
    <n v="1500"/>
  </r>
  <r>
    <n v="0"/>
    <x v="0"/>
    <x v="338"/>
    <n v="3977"/>
    <s v="BDT 2212807.48"/>
    <s v="PURCHASE CARD UNIMART&gt;Gulshan Model Town"/>
    <s v="371599XXXXXXXXX"/>
    <m/>
    <n v="3977"/>
  </r>
  <r>
    <n v="0"/>
    <x v="0"/>
    <x v="339"/>
    <n v="15000"/>
    <s v="BDT 2347038.48"/>
    <s v="ATM WDLBaridhara, J Block ATM&gt;Baridhara      BD"/>
    <s v="371599XXXXXXXXX"/>
    <m/>
    <n v="15000"/>
  </r>
  <r>
    <n v="0"/>
    <x v="0"/>
    <x v="340"/>
    <n v="10000"/>
    <s v="BDT 2287564.45"/>
    <s v="ATM WDLCBL Banani Branch ATM&gt;Banani          BD"/>
    <s v="371599XXXXXXXXX"/>
    <m/>
    <n v="10000"/>
  </r>
  <r>
    <n v="0"/>
    <x v="0"/>
    <x v="341"/>
    <n v="10000"/>
    <s v="BDT 2238064.45"/>
    <s v="ATM WDLShantinagar, Dhaka ATM&gt;Shantinagar TSOBD"/>
    <s v="371599XXXXXXXXX"/>
    <m/>
    <n v="10000"/>
  </r>
  <r>
    <n v="0"/>
    <x v="0"/>
    <x v="342"/>
    <n v="17000"/>
    <s v="BDT 2220564.45"/>
    <s v="ATM WDLShantinagar, Dhaka ATM&gt;Shantinagar TSOBD"/>
    <s v="371599XXXXXXXXX"/>
    <m/>
    <n v="17000"/>
  </r>
  <r>
    <n v="0"/>
    <x v="0"/>
    <x v="343"/>
    <n v="567"/>
    <s v="BDT 2249997.45"/>
    <s v="PURCHASE CARD CRIMSON CUP BANANI&gt;Banani TSO"/>
    <s v="371599XXXXXXXXX"/>
    <m/>
    <n v="567"/>
  </r>
  <r>
    <n v="0"/>
    <x v="0"/>
    <x v="344"/>
    <n v="20000"/>
    <s v="BDT 2215468.86"/>
    <s v="ATM WDLShantinagar, Dhaka ATM&gt;Shantinagar TSOBD"/>
    <s v="371599XXXXXXXXX"/>
    <m/>
    <n v="20000"/>
  </r>
  <r>
    <n v="0"/>
    <x v="0"/>
    <x v="345"/>
    <n v="15000"/>
    <s v="BDT 2215468.86"/>
    <s v="ATM WDLShantinagar, Dhaka ATM&gt;Shantinagar TSOBD"/>
    <s v="371599XXXXXXXXX"/>
    <m/>
    <n v="15000"/>
  </r>
  <r>
    <n v="0"/>
    <x v="0"/>
    <x v="346"/>
    <n v="3960.2"/>
    <s v="BDT 2228864.77"/>
    <s v="PURCHASE CARD MEENA BAZAR SHANTINAGAR&gt;Shantinagar"/>
    <s v="371599XXXXXXXXX"/>
    <m/>
    <n v="3960.2"/>
  </r>
  <r>
    <n v="0"/>
    <x v="0"/>
    <x v="347"/>
    <n v="220"/>
    <s v="BDT 2268113.89"/>
    <s v="PURCHASE CARD COOPERS GBIL SIDDESHWARI&gt;Shantinaga"/>
    <s v="371599XXXXXXXXX"/>
    <m/>
    <n v="220"/>
  </r>
  <r>
    <n v="0"/>
    <x v="0"/>
    <x v="348"/>
    <n v="3270"/>
    <s v="BDT 2264843.89"/>
    <s v="PURCHASE CARD TAMANNA PHARMACY&gt;Shantinagar TSO"/>
    <s v="371599XXXXXXXXX"/>
    <m/>
    <n v="3270"/>
  </r>
  <r>
    <n v="0"/>
    <x v="0"/>
    <x v="349"/>
    <n v="3841.68"/>
    <s v="BDT 2261002.21"/>
    <s v="PURCHASE CARD MEENA BAZAR SHANTINAGAR&gt;Shantinagar"/>
    <s v="371599XXXXXXXXX"/>
    <m/>
    <n v="3841.68"/>
  </r>
  <r>
    <n v="0"/>
    <x v="0"/>
    <x v="350"/>
    <n v="4500"/>
    <s v="BDT 2233513.55"/>
    <s v="ATM WDLShantinagar, Dhaka ATM&gt;Shantinagar TSOBD"/>
    <s v="371599XXXXXXXXX"/>
    <m/>
    <n v="4500"/>
  </r>
  <r>
    <n v="0"/>
    <x v="0"/>
    <x v="351"/>
    <n v="9473.24"/>
    <s v="BDT 2233751.05"/>
    <s v="PURCHASE CARD MEENA BAZAR SHANTINAGAR&gt;Shantinagar"/>
    <s v="371599XXXXXXXXX"/>
    <m/>
    <n v="9473.24"/>
  </r>
  <r>
    <n v="0"/>
    <x v="0"/>
    <x v="352"/>
    <n v="20000"/>
    <s v="BDT 2213751.05"/>
    <s v="ATM WDLShantinagar, Dhaka ATM&gt;Shantinagar TSOBD"/>
    <s v="371599XXXXXXXXX"/>
    <m/>
    <n v="20000"/>
  </r>
  <r>
    <n v="0"/>
    <x v="0"/>
    <x v="353"/>
    <n v="500"/>
    <s v="BDT 2218246.05"/>
    <s v="PURCHASE CARD TAMANNA PHARMACY&gt;Shantinagar TSO"/>
    <s v="371599XXXXXXXXX"/>
    <m/>
    <n v="500"/>
  </r>
  <r>
    <n v="0"/>
    <x v="0"/>
    <x v="354"/>
    <n v="542.57000000000005"/>
    <s v="BDT 2207703.48"/>
    <s v="PURCHASE CARD MEENA BAZAR SHANTINAGAR&gt;Shantinagar"/>
    <s v="371599XXXXXXXXX"/>
    <m/>
    <n v="542.57000000000005"/>
  </r>
  <r>
    <n v="0"/>
    <x v="0"/>
    <x v="355"/>
    <n v="630"/>
    <s v="BDT 2207073.48"/>
    <s v="PURCHASE CARD MEENA BAZAR SHANTINAGAR&gt;Shantinagar"/>
    <s v="371599XXXXXXXXX"/>
    <m/>
    <n v="630"/>
  </r>
  <r>
    <n v="0"/>
    <x v="0"/>
    <x v="356"/>
    <n v="6038.22"/>
    <s v="BDT 2201035.26"/>
    <s v="PURCHASE CARD MEENA BAZAR SHANTINAGAR&gt;Shantinagar"/>
    <s v="371599XXXXXXXXX"/>
    <m/>
    <n v="6038.22"/>
  </r>
  <r>
    <n v="0"/>
    <x v="0"/>
    <x v="357"/>
    <n v="1400"/>
    <s v="BDT 2199135.26"/>
    <s v="PURCHASE CARD TAMANNA PHARMACY&gt;Shantinagar TSO"/>
    <s v="371599XXXXXXXXX"/>
    <m/>
    <n v="1400"/>
  </r>
  <r>
    <n v="0"/>
    <x v="0"/>
    <x v="358"/>
    <n v="3489.15"/>
    <s v="BDT 2195646.11"/>
    <s v="PURCHASE CARD MEENA BAZAR SHANTINAGAR&gt;Shantinagar"/>
    <s v="371599XXXXXXXXX"/>
    <m/>
    <n v="3489.15"/>
  </r>
  <r>
    <n v="0"/>
    <x v="0"/>
    <x v="359"/>
    <n v="3860"/>
    <s v="BDT 2210901.21"/>
    <s v="PURCHASE CARD CHEVRON&gt;Sadar"/>
    <s v="371599XXXXXXXXX"/>
    <m/>
    <n v="3860"/>
  </r>
  <r>
    <n v="0"/>
    <x v="0"/>
    <x v="360"/>
    <n v="3089.31"/>
    <s v="BDT 2350575.46"/>
    <s v="PURCHASE CARD MEENA BAZAR SHANTINAGAR&gt;Shantinagar"/>
    <s v="371599XXXXXXXXX"/>
    <m/>
    <n v="3089.31"/>
  </r>
  <r>
    <n v="0"/>
    <x v="0"/>
    <x v="361"/>
    <n v="13723"/>
    <s v="BDT 2325110.72"/>
    <s v="PURCHASE CARD UNIMART DHANMONDI&gt;Jigatala TSO"/>
    <s v="371599XXXXXXXXX"/>
    <m/>
    <n v="13723"/>
  </r>
  <r>
    <n v="0"/>
    <x v="0"/>
    <x v="362"/>
    <n v="4750"/>
    <s v="BDT 2267884.46"/>
    <s v="PURCHASE CARD POPULAR DIAGNOSTIC CENTR&gt;Shantinaga"/>
    <s v="371599XXXXXXXXX"/>
    <m/>
    <n v="4750"/>
  </r>
  <r>
    <n v="0"/>
    <x v="0"/>
    <x v="363"/>
    <n v="5000"/>
    <s v="BDT 2262884.46"/>
    <s v="ATM WDLShantinagar, Dhaka ATM&gt;Shantinagar TSOBD"/>
    <s v="371599XXXXXXXXX"/>
    <m/>
    <n v="5000"/>
  </r>
  <r>
    <n v="0"/>
    <x v="0"/>
    <x v="364"/>
    <n v="4500"/>
    <s v="BDT 2258384.46"/>
    <s v="PURCHASE CARD POPULAR DIAGNOSTIC CENTR&gt;Shantinaga"/>
    <s v="371599XXXXXXXXX"/>
    <m/>
    <n v="4500"/>
  </r>
  <r>
    <n v="0"/>
    <x v="0"/>
    <x v="365"/>
    <n v="8500"/>
    <s v="BDT 2247884.46"/>
    <s v="PURCHASE CARD POPULAR DIAGNOSTIC CENTR&gt;Shantinaga"/>
    <s v="371599XXXXXXXXX"/>
    <m/>
    <n v="8500"/>
  </r>
  <r>
    <n v="0"/>
    <x v="0"/>
    <x v="366"/>
    <n v="210"/>
    <s v="BDT 2247674.46"/>
    <s v="PURCHASE CARD POPULAR DIAGNOSTIC CENTR&gt;Shantinaga"/>
    <s v="371599XXXXXXXXX"/>
    <m/>
    <n v="210"/>
  </r>
  <r>
    <n v="0"/>
    <x v="0"/>
    <x v="367"/>
    <n v="3520"/>
    <s v="BDT 2243154.46"/>
    <s v="PURCHASE CARD POPULAR DIAGNOSTIC CENTR&gt;Shantinaga"/>
    <s v="371599XXXXXXXXX"/>
    <m/>
    <n v="3520"/>
  </r>
  <r>
    <n v="0"/>
    <x v="0"/>
    <x v="368"/>
    <n v="4690"/>
    <s v="BDT 2235464.46"/>
    <s v="PURCHASE CARD POPULAR DIAGNOSTIC CENTR&gt;Shantinaga"/>
    <s v="371599XXXXXXXXX"/>
    <m/>
    <n v="4690"/>
  </r>
  <r>
    <n v="0"/>
    <x v="0"/>
    <x v="369"/>
    <n v="2836"/>
    <s v="BDT 2225628.46"/>
    <s v="PURCHASE CARD UNIMART&gt;Gulshan Model Town"/>
    <s v="371599XXXXXXXXX"/>
    <m/>
    <n v="2836"/>
  </r>
  <r>
    <n v="0"/>
    <x v="0"/>
    <x v="370"/>
    <n v="3450"/>
    <s v="BDT 2222178.46"/>
    <s v="PURCHASE CARD POPULAR DIAGNOSTIC CENTR&gt;Shantinaga"/>
    <s v="371599XXXXXXXXX"/>
    <m/>
    <n v="3450"/>
  </r>
  <r>
    <n v="0"/>
    <x v="0"/>
    <x v="371"/>
    <n v="2000"/>
    <s v="BDT 2212678.46"/>
    <s v="ATM WDLShantinagar, Dhaka ATM&gt;Shantinagar TSOBD"/>
    <s v="371599XXXXXXXXX"/>
    <m/>
    <n v="2000"/>
  </r>
  <r>
    <n v="0"/>
    <x v="0"/>
    <x v="372"/>
    <n v="4248.87"/>
    <s v="BDT 2205429.59"/>
    <s v="PURCHASE CARD MEENA BAZAR SHANTINAGAR&gt;Shantinagar"/>
    <s v="371599XXXXXXXXX"/>
    <m/>
    <n v="4248.87"/>
  </r>
  <r>
    <n v="0"/>
    <x v="0"/>
    <x v="373"/>
    <n v="665"/>
    <s v="BDT 2202643.59"/>
    <s v="PURCHASE CARD TAMANNA PHARMACY&gt;Shantinagar TSO"/>
    <s v="371599XXXXXXXXX"/>
    <m/>
    <n v="665"/>
  </r>
  <r>
    <n v="0"/>
    <x v="0"/>
    <x v="374"/>
    <n v="1223.25"/>
    <s v="BDT 2201420.34"/>
    <s v="PURCHASE CARD MEENA BAZAR SHANTINAGAR&gt;Shantinagar"/>
    <s v="371599XXXXXXXXX"/>
    <m/>
    <n v="1223.25"/>
  </r>
  <r>
    <n v="0"/>
    <x v="0"/>
    <x v="375"/>
    <n v="4500"/>
    <s v="BDT 2203355.71"/>
    <s v="ATM WDLShantinagar, Dhaka ATM&gt;Shantinagar TSOBD"/>
    <s v="371599XXXXXXXXX"/>
    <m/>
    <n v="4500"/>
  </r>
  <r>
    <n v="0"/>
    <x v="0"/>
    <x v="376"/>
    <n v="1831"/>
    <s v="BDT 2201524.71"/>
    <s v="PURCHASE CARD UNIMART&gt;Gulshan Model Town"/>
    <s v="371599XXXXXXXXX"/>
    <m/>
    <n v="1831"/>
  </r>
  <r>
    <n v="0"/>
    <x v="0"/>
    <x v="377"/>
    <n v="876.75"/>
    <s v="BDT 2186734.46"/>
    <s v="PURCHASE CARD MEENA BAZAR SHANTINAGAR&gt;Shantinagar"/>
    <s v="371599XXXXXXXXX"/>
    <m/>
    <n v="876.75"/>
  </r>
  <r>
    <n v="0"/>
    <x v="0"/>
    <x v="378"/>
    <n v="2229"/>
    <s v="BDT 2103029.20"/>
    <s v="PURCHASE CARD SHWAPNO GULSHAN-1&gt;Gulshan Model Tow"/>
    <s v="371599XXXXXXXXX"/>
    <m/>
    <n v="2229"/>
  </r>
  <r>
    <n v="0"/>
    <x v="0"/>
    <x v="379"/>
    <n v="2064"/>
    <s v="BDT 2247291.20"/>
    <s v="PURCHASE CARD CILANTRO LTD UNITED CITY&gt;Gulshan Mo"/>
    <s v="371599XXXXXXXXX"/>
    <m/>
    <n v="2064"/>
  </r>
  <r>
    <n v="0"/>
    <x v="0"/>
    <x v="380"/>
    <n v="2258.94"/>
    <s v="BDT 2240032.26"/>
    <s v="PURCHASE CARD MEENA BAZAR SHANTINAGAR&gt;Shantinagar"/>
    <s v="371599XXXXXXXXX"/>
    <m/>
    <n v="2258.94"/>
  </r>
  <r>
    <n v="0"/>
    <x v="0"/>
    <x v="381"/>
    <n v="500"/>
    <s v="BDT 2204032.26"/>
    <s v="ATM WDLShantinagar, Dhaka ATM&gt;Shantinagar TSOBD"/>
    <s v="371599XXXXXXXXX"/>
    <m/>
    <n v="500"/>
  </r>
  <r>
    <n v="0"/>
    <x v="0"/>
    <x v="382"/>
    <n v="1120"/>
    <s v="BDT 2202912.26"/>
    <s v="PURCHASE CARD AARONG GULSHAN&gt;Tejgaon TSO"/>
    <s v="371599XXXXXXXXX"/>
    <m/>
    <n v="1120"/>
  </r>
  <r>
    <n v="0"/>
    <x v="0"/>
    <x v="383"/>
    <n v="2500"/>
    <s v="BDT 2169067.26"/>
    <s v="ATM WDLShantinagar, Dhaka ATM&gt;Shantinagar TSOBD"/>
    <s v="371599XXXXXXXXX"/>
    <m/>
    <n v="2500"/>
  </r>
  <r>
    <n v="0"/>
    <x v="0"/>
    <x v="384"/>
    <n v="3247"/>
    <s v="BDT 2163820.26"/>
    <s v="PURCHASE CARD UNIMART&gt;Gulshan Model Town"/>
    <s v="371599XXXXXXXXX"/>
    <m/>
    <n v="3247"/>
  </r>
  <r>
    <n v="0"/>
    <x v="0"/>
    <x v="385"/>
    <n v="569"/>
    <s v="BDT 2163251.26"/>
    <s v="PURCHASE CARD KIYOSHI GULSHAN-2&gt;Gulshan Model Tow"/>
    <s v="371599XXXXXXXXX"/>
    <m/>
    <n v="569"/>
  </r>
  <r>
    <n v="0"/>
    <x v="0"/>
    <x v="386"/>
    <n v="224"/>
    <s v="BDT 2163027.26"/>
    <s v="PURCHASE CARD KIYOSHI GULSHAN-2&gt;Gulshan Model Tow"/>
    <s v="371599XXXXXXXXX"/>
    <m/>
    <n v="224"/>
  </r>
  <r>
    <n v="0"/>
    <x v="0"/>
    <x v="387"/>
    <n v="5140"/>
    <s v="BDT 2153587.26"/>
    <s v="PURCHASE CARD POPULAR DIAGNOSTIC CENTR&gt;Shantinaga"/>
    <s v="371599XXXXXXXXX"/>
    <m/>
    <n v="5140"/>
  </r>
  <r>
    <n v="0"/>
    <x v="0"/>
    <x v="388"/>
    <n v="1400"/>
    <s v="BDT 2152187.26"/>
    <s v="PURCHASE CARD SQUARE HOSPITALS LTD.&gt;New Market TS"/>
    <s v="371599XXXXXXXXX"/>
    <m/>
    <n v="1400"/>
  </r>
  <r>
    <n v="0"/>
    <x v="0"/>
    <x v="389"/>
    <n v="2415"/>
    <s v="BDT 2149772.26"/>
    <s v="PURCHASE CARD SHWAPNO WEST PANTHAPATH&gt;Tejgaon TSO"/>
    <s v="371599XXXXXXXXX"/>
    <m/>
    <n v="2415"/>
  </r>
  <r>
    <n v="0"/>
    <x v="0"/>
    <x v="390"/>
    <n v="3840"/>
    <s v="BDT 2135932.26"/>
    <s v="PURCHASE CARD POPULAR DIAGNOSTIC CENTR&gt;Shantinaga"/>
    <s v="371599XXXXXXXXX"/>
    <m/>
    <n v="3840"/>
  </r>
  <r>
    <n v="0"/>
    <x v="0"/>
    <x v="391"/>
    <n v="2845"/>
    <s v="BDT 2197852.26"/>
    <s v="PURCHASE CARD POPULAR DIAGNOSTIC CENTR&gt;Shantinaga"/>
    <s v="371599XXXXXXXXX"/>
    <m/>
    <n v="2845"/>
  </r>
  <r>
    <n v="0"/>
    <x v="0"/>
    <x v="392"/>
    <n v="550"/>
    <s v="BDT 2195348.91"/>
    <s v="PURCHASE CARD BEST FRIED CHICKEN BAILY&gt;Tejgaon TS"/>
    <s v="371599XXXXXXXXX"/>
    <m/>
    <n v="550"/>
  </r>
  <r>
    <n v="0"/>
    <x v="0"/>
    <x v="393"/>
    <n v="1018"/>
    <s v="BDT 2100554.65"/>
    <s v="PURCHASE CARD CRIMSON CUP BANANI&gt;Banani TSO"/>
    <s v="371599XXXXXXXXX"/>
    <m/>
    <n v="1018"/>
  </r>
  <r>
    <n v="0"/>
    <x v="0"/>
    <x v="394"/>
    <n v="575"/>
    <s v="BDT 2069297.26"/>
    <s v="PURCHASE CARD TAMANNA PHARMACY&gt;Shantinagar TSO"/>
    <s v="371599XXXXXXXXX"/>
    <m/>
    <n v="575"/>
  </r>
  <r>
    <n v="0"/>
    <x v="0"/>
    <x v="395"/>
    <n v="662.55"/>
    <s v="BDT 2068634.71"/>
    <s v="PURCHASE CARD MEENA BAZAR SHANTINAGAR&gt;Shantinagar"/>
    <s v="371599XXXXXXXXX"/>
    <m/>
    <n v="662.55"/>
  </r>
  <r>
    <n v="0"/>
    <x v="0"/>
    <x v="396"/>
    <n v="205"/>
    <s v="BDT 2066929.71"/>
    <s v="PURCHASE CARD BEST FRIED CHICKEN GENET&gt;Banani TSO"/>
    <s v="371599XXXXXXXXX"/>
    <m/>
    <n v="205"/>
  </r>
  <r>
    <n v="0"/>
    <x v="0"/>
    <x v="397"/>
    <n v="1500"/>
    <s v="BDT 2049429.71"/>
    <s v="ATM WDLShantinagar, Dhaka ATM&gt;Shantinagar TSOBD"/>
    <s v="371599XXXXXXXXX"/>
    <m/>
    <n v="1500"/>
  </r>
  <r>
    <n v="0"/>
    <x v="0"/>
    <x v="398"/>
    <n v="500"/>
    <s v="BDT 2048929.71"/>
    <s v="PURCHASE CARD RFL BEST BUY WARI&gt;WARI TSO"/>
    <s v="371599XXXXXXXXX"/>
    <m/>
    <n v="500"/>
  </r>
  <r>
    <n v="0"/>
    <x v="0"/>
    <x v="399"/>
    <n v="2400"/>
    <s v="BDT 2046529.71"/>
    <s v="PURCHASE CARD KACCHI BHAI BAILY ROAD&gt;Shantinagar"/>
    <s v="371599XXXXXXXXX"/>
    <m/>
    <n v="2400"/>
  </r>
  <r>
    <n v="0"/>
    <x v="0"/>
    <x v="400"/>
    <n v="4000"/>
    <s v="BDT 2042529.71"/>
    <s v="PURCHASE CARD RFL BEST BUY TILPAPARA K&gt;Khilgaon T"/>
    <s v="371599XXXXXXXXX"/>
    <m/>
    <n v="4000"/>
  </r>
  <r>
    <n v="0"/>
    <x v="0"/>
    <x v="401"/>
    <n v="969"/>
    <s v="BDT 2041560.71"/>
    <s v="PURCHASE CARD DARAZ.COM.BD&gt;Banani TSO"/>
    <s v="371599XXXXXXXXX"/>
    <m/>
    <n v="969"/>
  </r>
  <r>
    <n v="0"/>
    <x v="0"/>
    <x v="402"/>
    <n v="1872"/>
    <s v="BDT 2036843.71"/>
    <s v="PURCHASE CARD TOKYO EXPRESS&gt;Banani TSO"/>
    <s v="371599XXXXXXXXX"/>
    <m/>
    <n v="1872"/>
  </r>
  <r>
    <n v="0"/>
    <x v="0"/>
    <x v="403"/>
    <n v="1500"/>
    <s v="BDT 2035343.71"/>
    <s v="ATM WDLCITY&gt;Shantinagar TSO                  BD"/>
    <s v="371599XXXXXXXXX"/>
    <m/>
    <n v="1500"/>
  </r>
  <r>
    <n v="0"/>
    <x v="0"/>
    <x v="404"/>
    <n v="1849"/>
    <s v="BDT 2033494.71"/>
    <s v="PURCHASE CARD PIZZA HUT BAILY ROAD&gt;Shantinagar TS"/>
    <s v="371599XXXXXXXXX"/>
    <m/>
    <n v="1849"/>
  </r>
  <r>
    <n v="0"/>
    <x v="0"/>
    <x v="405"/>
    <n v="2500"/>
    <s v="BDT 2030994.71"/>
    <s v="ATM WDLHarvest Rich-Panthapath &gt;Shantinagar TBD"/>
    <s v="371599XXXXXXXXX"/>
    <m/>
    <n v="2500"/>
  </r>
  <r>
    <n v="0"/>
    <x v="0"/>
    <x v="406"/>
    <n v="1500"/>
    <s v="BDT 2029494.71"/>
    <s v="ATM WDLShantinagar, Dhaka ATM&gt;Shantinagar TSOBD"/>
    <s v="371599XXXXXXXXX"/>
    <m/>
    <n v="1500"/>
  </r>
  <r>
    <n v="0"/>
    <x v="0"/>
    <x v="407"/>
    <n v="2338.0700000000002"/>
    <s v="BDT 2027156.64"/>
    <s v="PURCHASE CARD MEENA BAZAR SHANTINAGAR&gt;Shantinagar"/>
    <s v="371599XXXXXXXXX"/>
    <m/>
    <n v="2338.0700000000002"/>
  </r>
  <r>
    <n v="0"/>
    <x v="0"/>
    <x v="408"/>
    <n v="17900"/>
    <s v="BDT 2009256.64"/>
    <s v="PURCHASE CARD RFL BEST BUY TILPAPARA K&gt;Khilgaon T"/>
    <s v="371599XXXXXXXXX"/>
    <m/>
    <n v="17900"/>
  </r>
  <r>
    <n v="0"/>
    <x v="0"/>
    <x v="409"/>
    <n v="1653.44"/>
    <s v="BDT 2007603.20"/>
    <s v="PURCHASE CARD SHWAPNO GULSHAN-1&gt;Gulshan Model Tow"/>
    <s v="371599XXXXXXXXX"/>
    <m/>
    <n v="1653.44"/>
  </r>
  <r>
    <n v="0"/>
    <x v="0"/>
    <x v="410"/>
    <n v="5128"/>
    <s v="BDT 2212503.97"/>
    <s v="PURCHASE CARD GRAMEEN UNIQLO BLR&gt;Shantinagar TSO"/>
    <s v="371599XXXXXXXXX"/>
    <m/>
    <n v="5128"/>
  </r>
  <r>
    <n v="0"/>
    <x v="0"/>
    <x v="411"/>
    <n v="19000"/>
    <s v="BDT 2193503.97"/>
    <s v="PURCHASE CARD SOPURA SILK MILLS LIMITE&gt;New Market"/>
    <s v="371599XXXXXXXXX"/>
    <m/>
    <n v="19000"/>
  </r>
  <r>
    <n v="0"/>
    <x v="0"/>
    <x v="412"/>
    <n v="3600"/>
    <s v="BDT 2189903.97"/>
    <s v="PURCHASE CARD USHA SILK&gt;New Market TSO"/>
    <s v="371599XXXXXXXXX"/>
    <m/>
    <n v="3600"/>
  </r>
  <r>
    <n v="0"/>
    <x v="0"/>
    <x v="413"/>
    <n v="1600"/>
    <s v="BDT 2125803.97"/>
    <s v="PURCHASE CARD MUSTAFA MART PVT LTD&gt;Tejgaon TSO"/>
    <s v="371599XXXXXXXXX"/>
    <m/>
    <n v="1600"/>
  </r>
  <r>
    <n v="0"/>
    <x v="0"/>
    <x v="414"/>
    <n v="19440"/>
    <s v="BDT 2106363.97"/>
    <s v="PURCHASE CARD AARONG BASHUNDHARA CITY&gt;Tejgaon TSO"/>
    <s v="371599XXXXXXXXX"/>
    <m/>
    <n v="19440"/>
  </r>
  <r>
    <n v="0"/>
    <x v="0"/>
    <x v="415"/>
    <n v="6398"/>
    <s v="BDT 2099965.97"/>
    <s v="PURCHASE CARD BATA SHOE COMPANY LTD.&gt;Tejgaon TSO"/>
    <s v="371599XXXXXXXXX"/>
    <m/>
    <n v="6398"/>
  </r>
  <r>
    <n v="0"/>
    <x v="0"/>
    <x v="416"/>
    <n v="1500"/>
    <s v="BDT 2099940.51"/>
    <s v="ATM WDLBanani Lake View Branch &gt;Banani       BD"/>
    <s v="371599XXXXXXXXX"/>
    <m/>
    <n v="1500"/>
  </r>
  <r>
    <n v="0"/>
    <x v="0"/>
    <x v="417"/>
    <n v="500"/>
    <s v="BDT 2108100.31"/>
    <s v="ATM WDLShantinagar, Dhaka ATM&gt;Shantinagar TSOBD"/>
    <s v="371599XXXXXXXXX"/>
    <m/>
    <n v="500"/>
  </r>
  <r>
    <n v="0"/>
    <x v="0"/>
    <x v="418"/>
    <n v="530"/>
    <s v="BDT 2107570.31"/>
    <s v="PURCHASE CARD BEST FRIED CHICKEN GENET&gt;Banani TSO"/>
    <s v="371599XXXXXXXXX"/>
    <m/>
    <n v="530"/>
  </r>
  <r>
    <n v="0"/>
    <x v="0"/>
    <x v="419"/>
    <n v="1238"/>
    <s v="BDT 2089832.31"/>
    <s v="PURCHASE CARD SHWAPNO GULSHAN-1&gt;Gulshan Model Tow"/>
    <s v="371599XXXXXXXXX"/>
    <m/>
    <n v="1238"/>
  </r>
  <r>
    <n v="0"/>
    <x v="0"/>
    <x v="420"/>
    <n v="365.7"/>
    <s v="BDT 2089466.61"/>
    <s v="PURCHASE CARD DOMINO'S PIZZA BANANI&gt;Banani TSO"/>
    <s v="371599XXXXXXXXX"/>
    <m/>
    <n v="365.7"/>
  </r>
  <r>
    <n v="0"/>
    <x v="0"/>
    <x v="421"/>
    <n v="4726.26"/>
    <s v="BDT 2084740.35"/>
    <s v="PURCHASE CARD MEENA BAZAR SHANTINAGAR&gt;Shantinagar"/>
    <s v="371599XXXXXXXXX"/>
    <m/>
    <n v="4726.26"/>
  </r>
  <r>
    <n v="0"/>
    <x v="0"/>
    <x v="422"/>
    <n v="155"/>
    <s v="BDT 2084585.35"/>
    <s v="PURCHASE CARD TABAQ COFFEE COMPANY LTD&gt;Gulshan Mo"/>
    <s v="371599XXXXXXXXX"/>
    <m/>
    <n v="155"/>
  </r>
  <r>
    <n v="0"/>
    <x v="0"/>
    <x v="423"/>
    <n v="3596.45"/>
    <s v="BDT 2080988.90"/>
    <s v="PURCHASE CARD SUSHI TEI&gt;Gulshan Model Town"/>
    <s v="371599XXXXXXXXX"/>
    <m/>
    <n v="3596.45"/>
  </r>
  <r>
    <n v="0"/>
    <x v="0"/>
    <x v="424"/>
    <n v="205"/>
    <s v="BDT 2079283.90"/>
    <s v="PURCHASE CARD BEST FRIED CHICKEN GENET&gt;Banani TSO"/>
    <s v="371599XXXXXXXXX"/>
    <m/>
    <n v="205"/>
  </r>
  <r>
    <n v="0"/>
    <x v="0"/>
    <x v="425"/>
    <n v="240"/>
    <s v="BDT 2079043.90"/>
    <s v="PURCHASE CARD TABAQ COFFEE COMPANY LTD&gt;Gulshan Mo"/>
    <s v="371599XXXXXXXXX"/>
    <m/>
    <n v="240"/>
  </r>
  <r>
    <n v="0"/>
    <x v="0"/>
    <x v="426"/>
    <n v="290"/>
    <s v="BDT 2078753.90"/>
    <s v="PURCHASE CARD MADCHEF&gt;Banani TSO"/>
    <s v="371599XXXXXXXXX"/>
    <m/>
    <n v="290"/>
  </r>
  <r>
    <n v="0"/>
    <x v="0"/>
    <x v="427"/>
    <n v="266"/>
    <s v="BDT 2163428.90"/>
    <s v="PURCHASE CARD ALMAS SUPER SHOP B CITY&gt;Tejgaon TSO"/>
    <s v="371599XXXXXXXXX"/>
    <m/>
    <n v="266"/>
  </r>
  <r>
    <n v="0"/>
    <x v="0"/>
    <x v="428"/>
    <n v="3983.7"/>
    <s v="BDT 2159445.20"/>
    <s v="PURCHASE CARD MINISO BASHUNDHARA CITY&gt;Tejgaon TSO"/>
    <s v="371599XXXXXXXXX"/>
    <m/>
    <n v="3983.7"/>
  </r>
  <r>
    <n v="0"/>
    <x v="0"/>
    <x v="429"/>
    <n v="1620"/>
    <s v="BDT 2157825.20"/>
    <s v="PURCHASE CARD TAMANNA PHARMACY&gt;Shantinagar TSO"/>
    <s v="371599XXXXXXXXX"/>
    <m/>
    <n v="1620"/>
  </r>
  <r>
    <n v="0"/>
    <x v="0"/>
    <x v="430"/>
    <n v="449.01"/>
    <s v="BDT 2149449.28"/>
    <s v="PURCHASE CARD DOMINO'S PIZZA BANANI&gt;Banani TSO"/>
    <s v="371599XXXXXXXXX"/>
    <m/>
    <n v="449.01"/>
  </r>
  <r>
    <n v="0"/>
    <x v="0"/>
    <x v="431"/>
    <n v="20000"/>
    <s v="BDT 2127449.28"/>
    <s v="ATM WDLShantinagar, Dhaka ATM&gt;Shantinagar TSOBD"/>
    <s v="371599XXXXXXXXX"/>
    <m/>
    <n v="20000"/>
  </r>
  <r>
    <n v="0"/>
    <x v="0"/>
    <x v="432"/>
    <n v="20000"/>
    <s v="BDT 2107449.28"/>
    <s v="ATM WDLShantinagar, Dhaka ATM&gt;Shantinagar TSOBD"/>
    <s v="371599XXXXXXXXX"/>
    <m/>
    <n v="20000"/>
  </r>
  <r>
    <n v="0"/>
    <x v="0"/>
    <x v="433"/>
    <n v="557.52"/>
    <s v="BDT 2042415.50"/>
    <s v="PURCHASE CARD DOMINO'S PIZZA BANANI&gt;Banani TSO"/>
    <s v="371599XXXXXXXXX"/>
    <m/>
    <n v="557.52"/>
  </r>
  <r>
    <n v="0"/>
    <x v="0"/>
    <x v="434"/>
    <n v="1007"/>
    <s v="BDT 2040908.50"/>
    <s v="PURCHASE CARD GINZA&gt;Banani TSO"/>
    <s v="371599XXXXXXXXX"/>
    <m/>
    <n v="1007"/>
  </r>
  <r>
    <n v="0"/>
    <x v="0"/>
    <x v="435"/>
    <n v="449"/>
    <s v="BDT 1972229.50"/>
    <s v="PURCHASE CARD KFC SOUTH AVENUE TOWER G&gt;Gulshan Mo"/>
    <s v="371599XXXXXXXXX"/>
    <m/>
    <n v="449"/>
  </r>
  <r>
    <n v="0"/>
    <x v="0"/>
    <x v="436"/>
    <n v="3000"/>
    <s v="BDT 1969229.50"/>
    <s v="ATM WDLShantinagar, Dhaka ATM&gt;Shantinagar TSOBD"/>
    <s v="371599XXXXXXXXX"/>
    <m/>
    <n v="3000"/>
  </r>
  <r>
    <n v="0"/>
    <x v="0"/>
    <x v="437"/>
    <n v="360"/>
    <s v="BDT 1968869.50"/>
    <s v="PURCHASE CARD CHILLOX BANANI&gt;Banani TSO"/>
    <s v="371599XXXXXXXXX"/>
    <m/>
    <n v="360"/>
  </r>
  <r>
    <n v="0"/>
    <x v="0"/>
    <x v="438"/>
    <n v="1100.7"/>
    <s v="BDT 1961768.80"/>
    <s v="PURCHASE CARD MEENA BAZAR SHANTINAGAR&gt;Shantinagar"/>
    <s v="371599XXXXXXXXX"/>
    <m/>
    <n v="1100.7"/>
  </r>
  <r>
    <n v="0"/>
    <x v="0"/>
    <x v="438"/>
    <n v="1100.7"/>
    <s v="BDT 1961768.80"/>
    <s v="PURCHASE CARD MEENA BAZAR SHANTINAGAR&gt;Shantinagar"/>
    <s v="371599XXXXXXXXX"/>
    <m/>
    <n v="1100.7"/>
  </r>
  <r>
    <n v="0"/>
    <x v="0"/>
    <x v="439"/>
    <n v="1027"/>
    <s v="BDT 2103756.46"/>
    <s v="PURCHASE CARD CRIMSON CUP BANANI&gt;Banani TSO"/>
    <s v="371599XXXXXXXXX"/>
    <m/>
    <n v="1027"/>
  </r>
  <r>
    <n v="0"/>
    <x v="0"/>
    <x v="440"/>
    <n v="4580"/>
    <s v="BDT 2099176.46"/>
    <s v="PURCHASE CARD GRAMEEN UNIQLO BLR&gt;Shantinagar TSO"/>
    <s v="371599XXXXXXXXX"/>
    <m/>
    <n v="4580"/>
  </r>
  <r>
    <n v="0"/>
    <x v="0"/>
    <x v="441"/>
    <n v="20000"/>
    <s v="BDT 2059176.46"/>
    <s v="ATM WDLShantinagar, Dhaka ATM&gt;Shantinagar TSOBD"/>
    <s v="371599XXXXXXXXX"/>
    <m/>
    <n v="20000"/>
  </r>
  <r>
    <n v="0"/>
    <x v="0"/>
    <x v="442"/>
    <n v="20000"/>
    <s v="BDT 2033601.55"/>
    <s v="ATM WDLSadarghat Kalibari, Ctg &gt;Sadar        BD"/>
    <s v="371599XXXXXXXXX"/>
    <m/>
    <n v="20000"/>
  </r>
  <r>
    <n v="0"/>
    <x v="0"/>
    <x v="443"/>
    <n v="2500"/>
    <s v="BDT 1976668.14"/>
    <s v="ATM WDLSadarghat Kalibari, Ctg &gt;Sadar        BD"/>
    <s v="371599XXXXXXXXX"/>
    <m/>
    <n v="2500"/>
  </r>
  <r>
    <n v="0"/>
    <x v="0"/>
    <x v="444"/>
    <n v="44999"/>
    <s v="BDT 1887169.14"/>
    <s v="PURCHASE CARD WESTERN TELECOM&gt;Tejgaon TSO"/>
    <s v="371599XXXXXXXXX"/>
    <m/>
    <n v="44999"/>
  </r>
  <r>
    <n v="0"/>
    <x v="0"/>
    <x v="445"/>
    <n v="7364"/>
    <s v="BDT 1879805.14"/>
    <s v="PURCHASE CARD GRAMEEN UNIQLO BCT&gt;Tejgaon TSO"/>
    <s v="371599XXXXXXXXX"/>
    <m/>
    <n v="7364"/>
  </r>
  <r>
    <n v="0"/>
    <x v="0"/>
    <x v="446"/>
    <n v="1555.36"/>
    <s v="BDT 1878249.78"/>
    <s v="PURCHASE CARD DOMINO'S PIZZA PANTHAPAT&gt;New Market"/>
    <s v="371599XXXXXXXXX"/>
    <m/>
    <n v="1555.36"/>
  </r>
  <r>
    <n v="0"/>
    <x v="0"/>
    <x v="447"/>
    <n v="550"/>
    <s v="BDT 2280872.30"/>
    <s v="PURCHASE CARD CHILLOX DHANMONDI&gt;Jigatala TSO"/>
    <s v="371599XXXXXXXXX"/>
    <m/>
    <n v="550"/>
  </r>
  <r>
    <n v="0"/>
    <x v="0"/>
    <x v="448"/>
    <n v="390"/>
    <s v="BDT 2280482.30"/>
    <s v="PURCHASE CARD RFL BEST BUY SIDDESWARI&gt;Shantinagar"/>
    <s v="371599XXXXXXXXX"/>
    <m/>
    <n v="390"/>
  </r>
  <r>
    <n v="0"/>
    <x v="0"/>
    <x v="449"/>
    <n v="300"/>
    <s v="BDT 2280182.30"/>
    <s v="PURCHASE CARD BEST FRIED CHICKEN GENET&gt;Banani TSO"/>
    <s v="371599XXXXXXXXX"/>
    <m/>
    <n v="300"/>
  </r>
  <r>
    <n v="0"/>
    <x v="0"/>
    <x v="450"/>
    <n v="173"/>
    <s v="BDT 2280009.30"/>
    <s v="PURCHASE CARD HOSPITALITY AND CATERING&gt;Gulshan Mo"/>
    <s v="371599XXXXXXXXX"/>
    <m/>
    <n v="173"/>
  </r>
  <r>
    <n v="0"/>
    <x v="0"/>
    <x v="451"/>
    <n v="2989"/>
    <s v="BDT 1808020.30"/>
    <s v="PURCHASE CARD GRAMEEN UNIQLO BLR&gt;Shantinagar TSO"/>
    <s v="371599XXXXXXXXX"/>
    <m/>
    <n v="2989"/>
  </r>
  <r>
    <n v="0"/>
    <x v="0"/>
    <x v="452"/>
    <n v="10111"/>
    <s v="BDT 1797909.30"/>
    <s v="PURCHASE CARD YELLOW BY BEXIMCO BAILEY&gt;Shantinaga"/>
    <s v="371599XXXXXXXXX"/>
    <m/>
    <n v="10111"/>
  </r>
  <r>
    <n v="0"/>
    <x v="0"/>
    <x v="453"/>
    <n v="13000"/>
    <s v="BDT 1784909.30"/>
    <s v="PURCHASE CARD KHOKON CAMERA CARE&gt;New Market TSO"/>
    <s v="371599XXXXXXXXX"/>
    <m/>
    <n v="13000"/>
  </r>
  <r>
    <n v="0"/>
    <x v="0"/>
    <x v="454"/>
    <n v="512"/>
    <s v="BDT 1800831.40"/>
    <s v="PURCHASE CARD THAI EMERALD SATARKUL&gt;Gulshan Model"/>
    <s v="371599XXXXXXXXX"/>
    <m/>
    <n v="512"/>
  </r>
  <r>
    <n v="0"/>
    <x v="0"/>
    <x v="455"/>
    <n v="437"/>
    <s v="BDT 1800394.40"/>
    <s v="PURCHASE CARD KIVAHAN BAO UNITED CITY&gt;Gulshan Mod"/>
    <s v="371599XXXXXXXXX"/>
    <m/>
    <n v="437"/>
  </r>
  <r>
    <n v="0"/>
    <x v="0"/>
    <x v="456"/>
    <n v="2455"/>
    <s v="BDT 1791173.80"/>
    <s v="PURCHASE CARD CRIMSON CUP BANANI&gt;Banani TSO"/>
    <s v="371599XXXXXXXXX"/>
    <m/>
    <n v="2455"/>
  </r>
  <r>
    <n v="0"/>
    <x v="0"/>
    <x v="457"/>
    <n v="3750"/>
    <s v="BDT 1802340.60"/>
    <s v="PURCHASE CARD KACCHI BHAI GULSHAN-2&gt;Gulshan Model"/>
    <s v="371599XXXXXXXXX"/>
    <m/>
    <n v="3750"/>
  </r>
  <r>
    <n v="0"/>
    <x v="0"/>
    <x v="458"/>
    <n v="322"/>
    <s v="BDT 2533508.00"/>
    <s v="PURCHASE CARD NORTH END COFFEE ROASTER&gt;Banani TSO"/>
    <s v="371599XXXXXXXXX"/>
    <m/>
    <n v="322"/>
  </r>
  <r>
    <n v="0"/>
    <x v="0"/>
    <x v="459"/>
    <n v="1596"/>
    <s v="BDT 2505837.00"/>
    <s v="PURCHASE CARD BATIGHAR BANGLAMOTOR&gt;Tejgaon TSO"/>
    <s v="371599XXXXXXXXX"/>
    <m/>
    <n v="1596"/>
  </r>
  <r>
    <n v="0"/>
    <x v="0"/>
    <x v="460"/>
    <n v="5000"/>
    <s v="BDT 2497837.00"/>
    <s v="ATM WDLShantinagar, Dhaka ATM&gt;Shantinagar TSOBD"/>
    <s v="371599XXXXXXXXX"/>
    <m/>
    <n v="5000"/>
  </r>
  <r>
    <n v="0"/>
    <x v="0"/>
    <x v="461"/>
    <n v="2000"/>
    <s v="BDT 2491837.00"/>
    <s v="ATM WDLShantinagar, Dhaka ATM&gt;Shantinagar TSOBD"/>
    <s v="371599XXXXXXXXX"/>
    <m/>
    <n v="2000"/>
  </r>
  <r>
    <n v="0"/>
    <x v="0"/>
    <x v="462"/>
    <n v="512"/>
    <s v="BDT 2494811.00"/>
    <s v="PURCHASE CARD THAI EMERALD CHEFS TABLE&gt;Gulshan Mo"/>
    <s v="371599XXXXXXXXX"/>
    <m/>
    <n v="512"/>
  </r>
  <r>
    <n v="0"/>
    <x v="0"/>
    <x v="463"/>
    <n v="405"/>
    <s v="BDT 2496044.27"/>
    <s v="PURCHASE CARD MADCHEF&gt;Banani TSO"/>
    <s v="371599XXXXXXXXX"/>
    <m/>
    <n v="405"/>
  </r>
  <r>
    <n v="0"/>
    <x v="0"/>
    <x v="464"/>
    <n v="1500"/>
    <s v="BDT 2494544.27"/>
    <s v="ATM WDLBanani Lake View Branch &gt;Banani       BD"/>
    <s v="371599XXXXXXXXX"/>
    <m/>
    <n v="1500"/>
  </r>
  <r>
    <n v="0"/>
    <x v="0"/>
    <x v="465"/>
    <n v="773.5"/>
    <s v="BDT 2493770.77"/>
    <s v="PURCHASE CARD MEENA BAZAR SHANTINAGAR&gt;Shantinagar"/>
    <s v="371599XXXXXXXXX"/>
    <m/>
    <n v="773.5"/>
  </r>
  <r>
    <n v="0"/>
    <x v="0"/>
    <x v="466"/>
    <n v="1334"/>
    <s v="BDT 2492436.77"/>
    <s v="PURCHASE CARD BENGAL MEAT SHANTINAGAR&gt;Shantinagar"/>
    <s v="371599XXXXXXXXX"/>
    <m/>
    <n v="1334"/>
  </r>
  <r>
    <n v="0"/>
    <x v="0"/>
    <x v="467"/>
    <n v="360"/>
    <s v="BDT 2492076.77"/>
    <s v="PURCHASE CARD FOOD CHANNEL LTD SHANTIN&gt;Shantinaga"/>
    <s v="371599XXXXXXXXX"/>
    <m/>
    <n v="360"/>
  </r>
  <r>
    <n v="0"/>
    <x v="0"/>
    <x v="468"/>
    <n v="1551.42"/>
    <s v="BDT 2490525.35"/>
    <s v="PURCHASE CARD MEENA BAZAR SHANTINAGAR&gt;Shantinagar"/>
    <s v="371599XXXXXXXXX"/>
    <m/>
    <n v="1551.42"/>
  </r>
  <r>
    <n v="0"/>
    <x v="0"/>
    <x v="469"/>
    <n v="614"/>
    <s v="BDT 2454911.35"/>
    <s v="PURCHASE CARD BOOMERS BAILY ROAD&gt;Shantinagar TSO"/>
    <s v="371599XXXXXXXXX"/>
    <m/>
    <n v="614"/>
  </r>
  <r>
    <n v="0"/>
    <x v="0"/>
    <x v="470"/>
    <n v="2019.98"/>
    <s v="BDT 2452891.37"/>
    <s v="PURCHASE CARD NANDOS&gt;Banani TSO"/>
    <s v="371599XXXXXXXXX"/>
    <m/>
    <n v="2019.98"/>
  </r>
  <r>
    <n v="0"/>
    <x v="0"/>
    <x v="471"/>
    <n v="500"/>
    <s v="BDT 2452391.37"/>
    <s v="ATM WDLBanani Lake View Branch &gt;Banani       BD"/>
    <s v="371599XXXXXXXXX"/>
    <m/>
    <n v="500"/>
  </r>
  <r>
    <n v="0"/>
    <x v="0"/>
    <x v="472"/>
    <n v="528"/>
    <s v="BDT 2450363.37"/>
    <s v="PURCHASE CARD BURGER KING NEW MARKET&gt;New Market T"/>
    <s v="371599XXXXXXXXX"/>
    <m/>
    <n v="528"/>
  </r>
  <r>
    <n v="0"/>
    <x v="0"/>
    <x v="473"/>
    <n v="159"/>
    <s v="BDT 2450204.37"/>
    <s v="PURCHASE CARD BURGER KING NEW MARKET&gt;New Market T"/>
    <s v="371599XXXXXXXXX"/>
    <m/>
    <n v="159"/>
  </r>
  <r>
    <n v="0"/>
    <x v="0"/>
    <x v="474"/>
    <n v="4687"/>
    <s v="BDT 2445517.37"/>
    <s v="PURCHASE CARD GRAMEEN UNIQLO BLR&gt;Shantinagar TSO"/>
    <s v="371599XXXXXXXXX"/>
    <m/>
    <n v="4687"/>
  </r>
  <r>
    <n v="0"/>
    <x v="0"/>
    <x v="475"/>
    <n v="207"/>
    <s v="BDT 2429810.37"/>
    <s v="PURCHASE CARD CRIMSON CUP BANANI&gt;Banani TSO"/>
    <s v="371599XXXXXXXXX"/>
    <m/>
    <n v="207"/>
  </r>
  <r>
    <n v="0"/>
    <x v="0"/>
    <x v="476"/>
    <n v="639"/>
    <s v="BDT 2433838.66"/>
    <s v="PURCHASE CARD THE KFD EXPRESS&gt;Banani TSO"/>
    <s v="371599XXXXXXXXX"/>
    <m/>
    <n v="639"/>
  </r>
  <r>
    <n v="0"/>
    <x v="0"/>
    <x v="477"/>
    <n v="2100"/>
    <s v="BDT 2428293.66"/>
    <s v="PURCHASE CARD AARONG MOGHBAZAR&gt;Shantinagar TSO"/>
    <s v="371599XXXXXXXXX"/>
    <m/>
    <n v="2100"/>
  </r>
  <r>
    <n v="0"/>
    <x v="0"/>
    <x v="478"/>
    <n v="1000"/>
    <s v="BDT 2407293.66"/>
    <s v="ATM WDLShantinagar, Dhaka ATM&gt;Shantinagar TSOBD"/>
    <s v="371599XXXXXXXXX"/>
    <m/>
    <n v="1000"/>
  </r>
  <r>
    <n v="0"/>
    <x v="0"/>
    <x v="479"/>
    <n v="20000"/>
    <s v="BDT 2530920.41"/>
    <s v="ATM WDLShantinagar, Dhaka ATM&gt;Shantinagar TSOBD"/>
    <s v="371599XXXXXXXXX"/>
    <m/>
    <n v="20000"/>
  </r>
  <r>
    <n v="0"/>
    <x v="0"/>
    <x v="480"/>
    <n v="12000"/>
    <s v="BDT 2518920.41"/>
    <s v="ATM WDLShantinagar, Dhaka ATM&gt;Shantinagar TSOBD"/>
    <s v="371599XXXXXXXXX"/>
    <m/>
    <n v="12000"/>
  </r>
  <r>
    <n v="0"/>
    <x v="0"/>
    <x v="481"/>
    <n v="2525"/>
    <s v="BDT 2499716.41"/>
    <s v="PURCHASE CARD AARONG BASHUNDHARA CITY&gt;Tejgaon TSO"/>
    <s v="371599XXXXXXXXX"/>
    <m/>
    <n v="2525"/>
  </r>
  <r>
    <n v="0"/>
    <x v="0"/>
    <x v="482"/>
    <n v="1500"/>
    <s v="BDT 2492716.41"/>
    <s v="ATM WDLBanani Lake View Branch &gt;Banani       BD"/>
    <s v="371599XXXXXXXXX"/>
    <m/>
    <n v="1500"/>
  </r>
  <r>
    <n v="0"/>
    <x v="0"/>
    <x v="483"/>
    <n v="775"/>
    <s v="BDT 2491941.41"/>
    <s v="PURCHASE CARD THE KFD EXPRESS&gt;Banani TSO"/>
    <s v="371599XXXXXXXXX"/>
    <m/>
    <n v="775"/>
  </r>
  <r>
    <n v="0"/>
    <x v="0"/>
    <x v="484"/>
    <n v="3000"/>
    <s v="BDT 2468941.41"/>
    <s v="ATM WDLShantinagar, Dhaka ATM&gt;Shantinagar TSOBD"/>
    <s v="371599XXXXXXXXX"/>
    <m/>
    <n v="3000"/>
  </r>
  <r>
    <n v="0"/>
    <x v="0"/>
    <x v="485"/>
    <n v="4600"/>
    <s v="BDT 2464341.41"/>
    <s v="PURCHASE CARD DESHAL DESHI DOSH DHAKA&gt;Tejgaon TSO"/>
    <s v="371599XXXXXXXXX"/>
    <m/>
    <n v="4600"/>
  </r>
  <r>
    <n v="0"/>
    <x v="0"/>
    <x v="486"/>
    <n v="3828.85"/>
    <s v="BDT 2460512.56"/>
    <s v="PURCHASE CARD MEENA BAZAR SHANTINAGAR&gt;Shantinagar"/>
    <s v="371599XXXXXXXXX"/>
    <m/>
    <n v="3828.85"/>
  </r>
  <r>
    <n v="0"/>
    <x v="0"/>
    <x v="487"/>
    <n v="64999"/>
    <s v="BDT 2284748.56"/>
    <s v="PURCHASE CARD WESTERN TELECOM&gt;Tejgaon TSO"/>
    <s v="371599XXXXXXXXX"/>
    <m/>
    <n v="64999"/>
  </r>
  <r>
    <n v="0"/>
    <x v="0"/>
    <x v="488"/>
    <n v="1700"/>
    <s v="BDT 2283048.56"/>
    <s v="PURCHASE CARD WESTERN TELECOM&gt;Tejgaon TSO"/>
    <s v="371599XXXXXXXXX"/>
    <m/>
    <n v="1700"/>
  </r>
  <r>
    <n v="0"/>
    <x v="0"/>
    <x v="489"/>
    <n v="1608"/>
    <s v="BDT 2278440.56"/>
    <s v="PURCHASE CARD ARTISAN BAILEY ROAD&gt;Shantinagar TSO"/>
    <s v="371599XXXXXXXXX"/>
    <m/>
    <n v="1608"/>
  </r>
  <r>
    <n v="0"/>
    <x v="0"/>
    <x v="490"/>
    <n v="339"/>
    <s v="BDT 2274112.56"/>
    <s v="PURCHASE CARD ABSOLUTE THAI LTD UNIMAR&gt;Jigatala T"/>
    <s v="371599XXXXXXXXX"/>
    <m/>
    <n v="339"/>
  </r>
  <r>
    <n v="0"/>
    <x v="0"/>
    <x v="491"/>
    <n v="10000"/>
    <s v="BDT 2246106.56"/>
    <s v="ATM WDLShantinagar, Dhaka ATM&gt;Shantinagar TSOBD"/>
    <s v="371599XXXXXXXXX"/>
    <m/>
    <n v="10000"/>
  </r>
  <r>
    <n v="0"/>
    <x v="0"/>
    <x v="492"/>
    <n v="305"/>
    <s v="BDT 2245801.56"/>
    <s v="PURCHASE CARD FOOD CHANNEL LTD SHANTIN&gt;Shantinaga"/>
    <s v="371599XXXXXXXXX"/>
    <m/>
    <n v="305"/>
  </r>
  <r>
    <n v="0"/>
    <x v="0"/>
    <x v="493"/>
    <n v="299"/>
    <s v="BDT 2245502.56"/>
    <s v="PURCHASE CARD AARONG LALMATIA&gt;New Market TSO"/>
    <s v="371599XXXXXXXXX"/>
    <m/>
    <n v="299"/>
  </r>
  <r>
    <n v="0"/>
    <x v="0"/>
    <x v="494"/>
    <n v="5358"/>
    <s v="BDT 2240144.56"/>
    <s v="PURCHASE CARD AARONG LALMATIA&gt;New Market TSO"/>
    <s v="371599XXXXXXXXX"/>
    <m/>
    <n v="5358"/>
  </r>
  <r>
    <n v="0"/>
    <x v="0"/>
    <x v="495"/>
    <n v="1606"/>
    <s v="BDT 2420165.89"/>
    <s v="PURCHASE CARD SALTZ GULSHAN-2&gt;Gulshan Model Town"/>
    <s v="371599XXXXXXXXX"/>
    <m/>
    <n v="1606"/>
  </r>
  <r>
    <n v="0"/>
    <x v="0"/>
    <x v="496"/>
    <n v="10000"/>
    <s v="BDT 2390165.89"/>
    <s v="ATM WDLShantinagar, Dhaka ATM&gt;Shantinagar TSOBD"/>
    <s v="371599XXXXXXXXX"/>
    <m/>
    <n v="10000"/>
  </r>
  <r>
    <n v="0"/>
    <x v="0"/>
    <x v="497"/>
    <n v="663"/>
    <s v="BDT 2388002.89"/>
    <s v="PURCHASE CARD KFC BAILY ROAD&gt;Shantinagar TSO"/>
    <s v="371599XXXXXXXXX"/>
    <m/>
    <n v="663"/>
  </r>
  <r>
    <n v="0"/>
    <x v="0"/>
    <x v="498"/>
    <n v="2508"/>
    <s v="BDT 2370494.89"/>
    <s v="PURCHASE CARD WOODHOUSE GRILL&gt;Banani TSO"/>
    <s v="371599XXXXXXXXX"/>
    <m/>
    <n v="2508"/>
  </r>
  <r>
    <n v="0"/>
    <x v="0"/>
    <x v="499"/>
    <n v="2091"/>
    <s v="BDT 2367978.84"/>
    <s v="PURCHASE CARD CRIMSON CUP BANANI&gt;Banani TSO"/>
    <s v="371599XXXXXXXXX"/>
    <m/>
    <n v="2091"/>
  </r>
  <r>
    <n v="0"/>
    <x v="1"/>
    <x v="500"/>
    <n v="207"/>
    <s v="BDT 2367771.84"/>
    <s v="REVERSE PURCHASE CARD CRIMSON CUP BANANI&gt;Banani T"/>
    <s v="371599XXXXXXXXX"/>
    <m/>
    <n v="207"/>
  </r>
  <r>
    <n v="0"/>
    <x v="0"/>
    <x v="501"/>
    <n v="445"/>
    <s v="BDT 2347326.84"/>
    <s v="PURCHASE CARD TAMANNA PHARMACY&gt;Shantinagar TSO"/>
    <s v="371599XXXXXXXXX"/>
    <m/>
    <n v="445"/>
  </r>
  <r>
    <n v="0"/>
    <x v="0"/>
    <x v="502"/>
    <n v="480"/>
    <s v="BDT 2346846.84"/>
    <s v="PURCHASE CARD FOOD CHANNEL LTD SHANTIN&gt;Shantinaga"/>
    <s v="371599XXXXXXXXX"/>
    <m/>
    <n v="480"/>
  </r>
  <r>
    <n v="0"/>
    <x v="0"/>
    <x v="503"/>
    <n v="1521"/>
    <s v="BDT 2321833.29"/>
    <s v="PURCHASE CARD CRIMSON CUP BANANI&gt;Banani TSO"/>
    <s v="371599XXXXXXXXX"/>
    <m/>
    <n v="1521"/>
  </r>
  <r>
    <n v="0"/>
    <x v="0"/>
    <x v="504"/>
    <n v="20000"/>
    <s v="BDT 2297833.29"/>
    <s v="ATM WDLShantinagar, Dhaka ATM&gt;Shantinagar TSOBD"/>
    <s v="371599XXXXXXXXX"/>
    <m/>
    <n v="20000"/>
  </r>
  <r>
    <n v="0"/>
    <x v="0"/>
    <x v="505"/>
    <n v="1131.32"/>
    <s v="BDT 2278435.59"/>
    <s v="PURCHASE CARD MEENA BAZAR SHANTINAGAR&gt;Shantinagar"/>
    <s v="371599XXXXXXXXX"/>
    <m/>
    <n v="1131.32"/>
  </r>
  <r>
    <n v="0"/>
    <x v="0"/>
    <x v="506"/>
    <n v="1834.75"/>
    <s v="BDT 2429168.84"/>
    <s v="PURCHASE CARD MEENA BAZAR SHANTINAGAR&gt;Shantinagar"/>
    <s v="371599XXXXXXXXX"/>
    <m/>
    <n v="1834.75"/>
  </r>
  <r>
    <n v="0"/>
    <x v="0"/>
    <x v="507"/>
    <n v="1616"/>
    <s v="BDT 2427552.84"/>
    <s v="PURCHASE CARD BENGAL MEAT SHANTINAGAR&gt;Shantinagar"/>
    <s v="371599XXXXXXXXX"/>
    <m/>
    <n v="1616"/>
  </r>
  <r>
    <n v="0"/>
    <x v="0"/>
    <x v="508"/>
    <n v="799"/>
    <s v="BDT 2424753.84"/>
    <s v="PURCHASE CARD BATA SHOE COMPANY LTD.&gt;New Market T"/>
    <s v="371599XXXXXXXXX"/>
    <m/>
    <n v="799"/>
  </r>
  <r>
    <n v="0"/>
    <x v="0"/>
    <x v="509"/>
    <n v="2080"/>
    <s v="BDT 2422673.84"/>
    <s v="PURCHASE CARD TAMANNA PHARMACY&gt;Shantinagar TSO"/>
    <s v="371599XXXXXXXXX"/>
    <m/>
    <n v="2080"/>
  </r>
  <r>
    <n v="0"/>
    <x v="0"/>
    <x v="510"/>
    <n v="495"/>
    <s v="BDT 2385178.84"/>
    <s v="PURCHASE CARD TAMANNA PHARMACY&gt;Shantinagar TSO"/>
    <s v="371599XXXXXXXXX"/>
    <m/>
    <n v="495"/>
  </r>
  <r>
    <n v="0"/>
    <x v="0"/>
    <x v="511"/>
    <n v="10000"/>
    <s v="BDT 2375178.84"/>
    <s v="ATM WDLShantinagar, Dhaka ATM&gt;Shantinagar TSOBD"/>
    <s v="371599XXXXXXXXX"/>
    <m/>
    <n v="10000"/>
  </r>
  <r>
    <n v="0"/>
    <x v="0"/>
    <x v="512"/>
    <n v="3770"/>
    <s v="BDT 2369910.96"/>
    <s v="PURCHASE CARD TAMANNA PHARMACY&gt;Shantinagar TSO"/>
    <s v="371599XXXXXXXXX"/>
    <m/>
    <n v="3770"/>
  </r>
  <r>
    <n v="0"/>
    <x v="0"/>
    <x v="513"/>
    <n v="2296.85"/>
    <s v="BDT 2367614.11"/>
    <s v="PURCHASE CARD MEENA BAZAR SHANTINAGAR&gt;Shantinagar"/>
    <s v="371599XXXXXXXXX"/>
    <m/>
    <n v="2296.85"/>
  </r>
  <r>
    <n v="0"/>
    <x v="0"/>
    <x v="514"/>
    <n v="3000"/>
    <s v="BDT 2364614.11"/>
    <s v="ATM WDLShantinagar, Dhaka ATM&gt;Shantinagar TSOBD"/>
    <s v="371599XXXXXXXXX"/>
    <m/>
    <n v="3000"/>
  </r>
  <r>
    <n v="0"/>
    <x v="0"/>
    <x v="515"/>
    <n v="3000"/>
    <s v="BDT 2351614.11"/>
    <s v="ATM WDLShantinagar, Dhaka ATM&gt;Shantinagar TSOBD"/>
    <s v="371599XXXXXXXXX"/>
    <m/>
    <n v="3000"/>
  </r>
  <r>
    <n v="0"/>
    <x v="0"/>
    <x v="516"/>
    <n v="977"/>
    <s v="BDT 2315637.11"/>
    <s v="PURCHASE CARD SHWAPNO GULSHAN AVENUE&gt;Gulshan Mode"/>
    <s v="371599XXXXXXXXX"/>
    <m/>
    <n v="977"/>
  </r>
  <r>
    <n v="0"/>
    <x v="0"/>
    <x v="517"/>
    <n v="748"/>
    <s v="BDT 2252220.98"/>
    <s v="PURCHASE CARD RANCON HOSPITALITY LTD T&gt;Dhaka Poli"/>
    <s v="371599XXXXXXXXX"/>
    <m/>
    <n v="748"/>
  </r>
  <r>
    <n v="0"/>
    <x v="0"/>
    <x v="518"/>
    <n v="20000"/>
    <s v="BDT 2644632.35"/>
    <s v="ATM WDLShantinagar, Dhaka ATM&gt;Shantinagar TSOBD"/>
    <s v="371599XXXXXXXXX"/>
    <m/>
    <n v="20000"/>
  </r>
  <r>
    <n v="0"/>
    <x v="0"/>
    <x v="519"/>
    <n v="10000"/>
    <s v="BDT 2683948.83"/>
    <s v="ATM WDLShantinagar, Dhaka ATM&gt;Shantinagar TSOBD"/>
    <s v="371599XXXXXXXXX"/>
    <m/>
    <n v="10000"/>
  </r>
  <r>
    <n v="0"/>
    <x v="0"/>
    <x v="520"/>
    <n v="3008.07"/>
    <s v="BDT 2655240.76"/>
    <s v="PURCHASE CARD SHWAPNO GULSHAN-1&gt;Gulshan Model Tow"/>
    <s v="371599XXXXXXXXX"/>
    <m/>
    <n v="3008.07"/>
  </r>
  <r>
    <n v="0"/>
    <x v="0"/>
    <x v="521"/>
    <n v="1444"/>
    <s v="BDT 2821796.76"/>
    <s v="PURCHASE CARD TOKYO EXPRESS&gt;Banani TSO"/>
    <s v="371599XXXXXXXXX"/>
    <m/>
    <n v="1444"/>
  </r>
  <r>
    <n v="0"/>
    <x v="0"/>
    <x v="522"/>
    <n v="313.95"/>
    <s v="BDT 2829348.81"/>
    <s v="PURCHASE CARD MINISO BANGLADESH LTD UN&gt;Gulshan Mo"/>
    <s v="371599XXXXXXXXX"/>
    <m/>
    <n v="313.95"/>
  </r>
  <r>
    <n v="0"/>
    <x v="0"/>
    <x v="523"/>
    <n v="1639.16"/>
    <s v="BDT 2814709.65"/>
    <s v="PURCHASE CARD SHWAPNO GULSHAN-1&gt;Gulshan Model Tow"/>
    <s v="371599XXXXXXXXX"/>
    <m/>
    <n v="1639.16"/>
  </r>
  <r>
    <n v="0"/>
    <x v="0"/>
    <x v="524"/>
    <n v="2000"/>
    <s v="BDT 2805364.65"/>
    <s v="ATM WDLShantinagar, Dhaka ATM&gt;Shantinagar TSOBD"/>
    <s v="371599XXXXXXXXX"/>
    <m/>
    <n v="2000"/>
  </r>
  <r>
    <n v="0"/>
    <x v="0"/>
    <x v="525"/>
    <n v="2500"/>
    <s v="BDT 2835904.07"/>
    <s v="ATM WDLShanta Western Tower, Dh&gt;Dhaka PolitecBD"/>
    <s v="371599XXXXXXXXX"/>
    <m/>
    <n v="2500"/>
  </r>
  <r>
    <n v="0"/>
    <x v="0"/>
    <x v="526"/>
    <n v="3000"/>
    <s v="BDT 2832904.07"/>
    <s v="ATM WDLShanta Western Tower, Dh&gt;Dhaka PolitecBD"/>
    <s v="371599XXXXXXXXX"/>
    <m/>
    <n v="3000"/>
  </r>
  <r>
    <n v="0"/>
    <x v="0"/>
    <x v="526"/>
    <n v="3000"/>
    <s v="BDT 2832904.07"/>
    <s v="ATM WDLShanta Western Tower, Dh&gt;Dhaka PolitecBD"/>
    <s v="371599XXXXXXXXX"/>
    <m/>
    <n v="3000"/>
  </r>
  <r>
    <n v="0"/>
    <x v="0"/>
    <x v="527"/>
    <n v="20000"/>
    <s v="BDT 2848550.74"/>
    <s v="ATM WDLTejgaon RATM&gt;Tejgaon                  BD"/>
    <s v="371599XXXXXXXXX"/>
    <m/>
    <n v="20000"/>
  </r>
  <r>
    <n v="0"/>
    <x v="0"/>
    <x v="528"/>
    <n v="10000"/>
    <s v="BDT 2746708.17"/>
    <s v="ATM WDLShanta Western Tower, Dh&gt;Dhaka PolitecBD"/>
    <s v="371599XXXXXXXXX"/>
    <m/>
    <n v="10000"/>
  </r>
  <r>
    <n v="0"/>
    <x v="0"/>
    <x v="529"/>
    <n v="20000"/>
    <s v="BDT 2799295.82"/>
    <s v="ATM WDLShantinagar, Dhaka ATM&gt;Shantinagar TSOBD"/>
    <s v="371599XXXXXXXXX"/>
    <m/>
    <n v="20000"/>
  </r>
  <r>
    <n v="0"/>
    <x v="0"/>
    <x v="530"/>
    <n v="20000"/>
    <s v="BDT 2779295.82"/>
    <s v="ATM WDLShantinagar, Dhaka ATM&gt;Shantinagar TSOBD"/>
    <s v="371599XXXXXXXXX"/>
    <m/>
    <n v="20000"/>
  </r>
  <r>
    <n v="0"/>
    <x v="0"/>
    <x v="531"/>
    <n v="10000"/>
    <s v="BDT 2753228.82"/>
    <s v="ATM WDLShantinagar, Dhaka ATM&gt;Shantinagar TSOBD"/>
    <s v="371599XXXXXXXXX"/>
    <m/>
    <n v="10000"/>
  </r>
  <r>
    <n v="0"/>
    <x v="0"/>
    <x v="532"/>
    <n v="20000"/>
    <s v="BDT 2694228.82"/>
    <s v="ATM WDLShantinagar, Dhaka ATM&gt;Shantinagar TSOBD"/>
    <s v="371599XXXXXXXXX"/>
    <m/>
    <n v="20000"/>
  </r>
  <r>
    <n v="0"/>
    <x v="0"/>
    <x v="533"/>
    <n v="5000"/>
    <s v="BDT 2771437.98"/>
    <s v="ATM WDLShantinagar RATM&gt;Shantinagar TSO      BD"/>
    <s v="371599XXXXXXXXX"/>
    <m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8">
        <item sd="0" x="0"/>
        <item sd="0" x="1"/>
        <item x="2"/>
        <item sd="0" x="3"/>
        <item sd="0" x="4"/>
        <item sd="0" x="5"/>
        <item sd="0" x="6"/>
        <item t="default"/>
      </items>
    </pivotField>
  </pivotFields>
  <rowFields count="3">
    <field x="10"/>
    <field x="9"/>
    <field x="2"/>
  </rowFields>
  <rowItems count="13">
    <i>
      <x v="1"/>
    </i>
    <i>
      <x v="2"/>
    </i>
    <i r="1">
      <x v="1"/>
    </i>
    <i r="1">
      <x v="2"/>
    </i>
    <i r="1">
      <x v="3"/>
    </i>
    <i r="2">
      <x v="7"/>
    </i>
    <i r="2">
      <x v="8"/>
    </i>
    <i r="2">
      <x v="9"/>
    </i>
    <i r="1">
      <x v="4"/>
    </i>
    <i>
      <x v="3"/>
    </i>
    <i>
      <x v="4"/>
    </i>
    <i>
      <x v="5"/>
    </i>
    <i t="grand">
      <x/>
    </i>
  </rowItems>
  <colItems count="1">
    <i/>
  </colItems>
  <dataFields count="1">
    <dataField name="Sum of FA" fld="8" baseField="0" baseItem="0" numFmtId="165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8" sqref="A8"/>
    </sheetView>
  </sheetViews>
  <sheetFormatPr baseColWidth="10" defaultRowHeight="16" x14ac:dyDescent="0.2"/>
  <cols>
    <col min="1" max="1" width="13" bestFit="1" customWidth="1"/>
    <col min="2" max="3" width="10.5" bestFit="1" customWidth="1"/>
  </cols>
  <sheetData>
    <row r="3" spans="1:2" x14ac:dyDescent="0.2">
      <c r="A3" s="2" t="s">
        <v>484</v>
      </c>
      <c r="B3" t="s">
        <v>483</v>
      </c>
    </row>
    <row r="4" spans="1:2" x14ac:dyDescent="0.2">
      <c r="A4" s="3" t="s">
        <v>486</v>
      </c>
      <c r="B4" s="6">
        <v>684000</v>
      </c>
    </row>
    <row r="5" spans="1:2" x14ac:dyDescent="0.2">
      <c r="A5" s="3" t="s">
        <v>493</v>
      </c>
      <c r="B5" s="6">
        <v>1185520.25</v>
      </c>
    </row>
    <row r="6" spans="1:2" x14ac:dyDescent="0.2">
      <c r="A6" s="4" t="s">
        <v>487</v>
      </c>
      <c r="B6" s="6">
        <v>249425</v>
      </c>
    </row>
    <row r="7" spans="1:2" x14ac:dyDescent="0.2">
      <c r="A7" s="4" t="s">
        <v>488</v>
      </c>
      <c r="B7" s="6">
        <v>370155.70999999996</v>
      </c>
    </row>
    <row r="8" spans="1:2" x14ac:dyDescent="0.2">
      <c r="A8" s="4" t="s">
        <v>489</v>
      </c>
      <c r="B8" s="6">
        <v>330057.5</v>
      </c>
    </row>
    <row r="9" spans="1:2" x14ac:dyDescent="0.2">
      <c r="A9" s="5" t="s">
        <v>490</v>
      </c>
      <c r="B9" s="6">
        <v>74000</v>
      </c>
    </row>
    <row r="10" spans="1:2" x14ac:dyDescent="0.2">
      <c r="A10" s="5" t="s">
        <v>494</v>
      </c>
      <c r="B10" s="6">
        <v>150057.5</v>
      </c>
    </row>
    <row r="11" spans="1:2" x14ac:dyDescent="0.2">
      <c r="A11" s="5" t="s">
        <v>491</v>
      </c>
      <c r="B11" s="6">
        <v>106000</v>
      </c>
    </row>
    <row r="12" spans="1:2" x14ac:dyDescent="0.2">
      <c r="A12" s="4" t="s">
        <v>492</v>
      </c>
      <c r="B12" s="6">
        <v>235882.03999999998</v>
      </c>
    </row>
    <row r="13" spans="1:2" x14ac:dyDescent="0.2">
      <c r="A13" s="3" t="s">
        <v>495</v>
      </c>
      <c r="B13" s="6">
        <v>593109.4</v>
      </c>
    </row>
    <row r="14" spans="1:2" x14ac:dyDescent="0.2">
      <c r="A14" s="3" t="s">
        <v>496</v>
      </c>
      <c r="B14" s="6">
        <v>277472.85000000003</v>
      </c>
    </row>
    <row r="15" spans="1:2" x14ac:dyDescent="0.2">
      <c r="A15" s="3" t="s">
        <v>497</v>
      </c>
      <c r="B15" s="6">
        <v>113500</v>
      </c>
    </row>
    <row r="16" spans="1:2" x14ac:dyDescent="0.2">
      <c r="A16" s="3" t="s">
        <v>485</v>
      </c>
      <c r="B16" s="6">
        <v>2853602.5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"/>
  <sheetViews>
    <sheetView workbookViewId="0">
      <selection activeCell="F2" sqref="F2"/>
    </sheetView>
  </sheetViews>
  <sheetFormatPr baseColWidth="10" defaultRowHeight="16" x14ac:dyDescent="0.2"/>
  <cols>
    <col min="3" max="3" width="21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482</v>
      </c>
    </row>
    <row r="2" spans="1:9" x14ac:dyDescent="0.2">
      <c r="A2">
        <v>0</v>
      </c>
      <c r="B2" t="s">
        <v>8</v>
      </c>
      <c r="C2" s="1">
        <v>43174.698611111111</v>
      </c>
      <c r="F2" t="s">
        <v>9</v>
      </c>
      <c r="G2" t="s">
        <v>10</v>
      </c>
      <c r="H2">
        <v>2500</v>
      </c>
      <c r="I2">
        <f>IF(ISBLANK(D2),H2,D2)</f>
        <v>2500</v>
      </c>
    </row>
    <row r="3" spans="1:9" x14ac:dyDescent="0.2">
      <c r="A3">
        <v>0</v>
      </c>
      <c r="B3" t="s">
        <v>8</v>
      </c>
      <c r="C3" s="1">
        <v>43176.452777777777</v>
      </c>
      <c r="F3" t="s">
        <v>11</v>
      </c>
      <c r="G3" t="s">
        <v>10</v>
      </c>
      <c r="H3">
        <v>1000</v>
      </c>
      <c r="I3">
        <f t="shared" ref="I3:I66" si="0">IF(ISBLANK(D3),H3,D3)</f>
        <v>1000</v>
      </c>
    </row>
    <row r="4" spans="1:9" x14ac:dyDescent="0.2">
      <c r="A4">
        <v>0</v>
      </c>
      <c r="B4" t="s">
        <v>8</v>
      </c>
      <c r="C4" s="1">
        <v>43177.492361111108</v>
      </c>
      <c r="F4" t="s">
        <v>12</v>
      </c>
      <c r="G4" t="s">
        <v>10</v>
      </c>
      <c r="H4">
        <v>10500</v>
      </c>
      <c r="I4">
        <f t="shared" si="0"/>
        <v>10500</v>
      </c>
    </row>
    <row r="5" spans="1:9" x14ac:dyDescent="0.2">
      <c r="A5">
        <v>0</v>
      </c>
      <c r="B5" t="s">
        <v>8</v>
      </c>
      <c r="C5" s="1">
        <v>43179.393055555556</v>
      </c>
      <c r="F5" t="s">
        <v>11</v>
      </c>
      <c r="G5" t="s">
        <v>10</v>
      </c>
      <c r="H5">
        <v>500</v>
      </c>
      <c r="I5">
        <f t="shared" si="0"/>
        <v>500</v>
      </c>
    </row>
    <row r="6" spans="1:9" x14ac:dyDescent="0.2">
      <c r="A6">
        <v>0</v>
      </c>
      <c r="B6" t="s">
        <v>8</v>
      </c>
      <c r="C6" s="1">
        <v>43179.804166666669</v>
      </c>
      <c r="F6" t="s">
        <v>13</v>
      </c>
      <c r="G6" t="s">
        <v>10</v>
      </c>
      <c r="H6">
        <v>500</v>
      </c>
      <c r="I6">
        <f t="shared" si="0"/>
        <v>500</v>
      </c>
    </row>
    <row r="7" spans="1:9" x14ac:dyDescent="0.2">
      <c r="A7">
        <v>0</v>
      </c>
      <c r="B7" t="s">
        <v>8</v>
      </c>
      <c r="C7" s="1">
        <v>43180.420138888891</v>
      </c>
      <c r="F7" t="s">
        <v>11</v>
      </c>
      <c r="G7" t="s">
        <v>10</v>
      </c>
      <c r="H7">
        <v>3000</v>
      </c>
      <c r="I7">
        <f t="shared" si="0"/>
        <v>3000</v>
      </c>
    </row>
    <row r="8" spans="1:9" x14ac:dyDescent="0.2">
      <c r="A8">
        <v>0</v>
      </c>
      <c r="B8" t="s">
        <v>8</v>
      </c>
      <c r="C8" s="1">
        <v>43181.798611111109</v>
      </c>
      <c r="F8" t="s">
        <v>13</v>
      </c>
      <c r="G8" t="s">
        <v>10</v>
      </c>
      <c r="H8">
        <v>500</v>
      </c>
      <c r="I8">
        <f t="shared" si="0"/>
        <v>500</v>
      </c>
    </row>
    <row r="9" spans="1:9" x14ac:dyDescent="0.2">
      <c r="A9">
        <v>0</v>
      </c>
      <c r="B9" t="s">
        <v>8</v>
      </c>
      <c r="C9" s="1">
        <v>43183.537499999999</v>
      </c>
      <c r="F9" t="s">
        <v>11</v>
      </c>
      <c r="G9" t="s">
        <v>10</v>
      </c>
      <c r="H9">
        <v>1500</v>
      </c>
      <c r="I9">
        <f t="shared" si="0"/>
        <v>1500</v>
      </c>
    </row>
    <row r="10" spans="1:9" x14ac:dyDescent="0.2">
      <c r="A10">
        <v>0</v>
      </c>
      <c r="B10" t="s">
        <v>8</v>
      </c>
      <c r="C10" s="1">
        <v>43183.738194444442</v>
      </c>
      <c r="F10" t="s">
        <v>11</v>
      </c>
      <c r="G10" t="s">
        <v>10</v>
      </c>
      <c r="H10">
        <v>2000</v>
      </c>
      <c r="I10">
        <f t="shared" si="0"/>
        <v>2000</v>
      </c>
    </row>
    <row r="11" spans="1:9" x14ac:dyDescent="0.2">
      <c r="A11">
        <v>0</v>
      </c>
      <c r="B11" t="s">
        <v>8</v>
      </c>
      <c r="C11" s="1">
        <v>43186.543749999997</v>
      </c>
      <c r="F11" t="s">
        <v>13</v>
      </c>
      <c r="G11" t="s">
        <v>10</v>
      </c>
      <c r="H11">
        <v>1500</v>
      </c>
      <c r="I11">
        <f t="shared" si="0"/>
        <v>1500</v>
      </c>
    </row>
    <row r="12" spans="1:9" x14ac:dyDescent="0.2">
      <c r="A12">
        <v>0</v>
      </c>
      <c r="B12" t="s">
        <v>8</v>
      </c>
      <c r="C12" s="1">
        <v>43187.407638888886</v>
      </c>
      <c r="F12" t="s">
        <v>9</v>
      </c>
      <c r="G12" t="s">
        <v>10</v>
      </c>
      <c r="H12">
        <v>500</v>
      </c>
      <c r="I12">
        <f t="shared" si="0"/>
        <v>500</v>
      </c>
    </row>
    <row r="13" spans="1:9" x14ac:dyDescent="0.2">
      <c r="A13">
        <v>0</v>
      </c>
      <c r="B13" t="s">
        <v>8</v>
      </c>
      <c r="C13" s="1">
        <v>43187.790277777778</v>
      </c>
      <c r="F13" t="s">
        <v>13</v>
      </c>
      <c r="G13" t="s">
        <v>10</v>
      </c>
      <c r="H13">
        <v>500</v>
      </c>
      <c r="I13">
        <f t="shared" si="0"/>
        <v>500</v>
      </c>
    </row>
    <row r="14" spans="1:9" x14ac:dyDescent="0.2">
      <c r="A14">
        <v>0</v>
      </c>
      <c r="B14" t="s">
        <v>8</v>
      </c>
      <c r="C14" s="1">
        <v>43188.424305555556</v>
      </c>
      <c r="F14" t="s">
        <v>11</v>
      </c>
      <c r="G14" t="s">
        <v>10</v>
      </c>
      <c r="H14">
        <v>500</v>
      </c>
      <c r="I14">
        <f t="shared" si="0"/>
        <v>500</v>
      </c>
    </row>
    <row r="15" spans="1:9" x14ac:dyDescent="0.2">
      <c r="A15">
        <v>0</v>
      </c>
      <c r="B15" t="s">
        <v>8</v>
      </c>
      <c r="C15" s="1">
        <v>43188.425000000003</v>
      </c>
      <c r="F15" t="s">
        <v>11</v>
      </c>
      <c r="G15" t="s">
        <v>10</v>
      </c>
      <c r="H15">
        <v>1000</v>
      </c>
      <c r="I15">
        <f t="shared" si="0"/>
        <v>1000</v>
      </c>
    </row>
    <row r="16" spans="1:9" x14ac:dyDescent="0.2">
      <c r="A16">
        <v>0</v>
      </c>
      <c r="B16" t="s">
        <v>8</v>
      </c>
      <c r="C16" s="1">
        <v>43190.597222222219</v>
      </c>
      <c r="F16" t="s">
        <v>14</v>
      </c>
      <c r="G16" t="s">
        <v>10</v>
      </c>
      <c r="H16">
        <v>5000</v>
      </c>
      <c r="I16">
        <f t="shared" si="0"/>
        <v>5000</v>
      </c>
    </row>
    <row r="17" spans="1:9" x14ac:dyDescent="0.2">
      <c r="A17">
        <v>0</v>
      </c>
      <c r="B17" t="s">
        <v>8</v>
      </c>
      <c r="C17" s="1">
        <v>43197.762499999997</v>
      </c>
      <c r="F17" t="s">
        <v>11</v>
      </c>
      <c r="G17" t="s">
        <v>10</v>
      </c>
      <c r="H17">
        <v>1000</v>
      </c>
      <c r="I17">
        <f t="shared" si="0"/>
        <v>1000</v>
      </c>
    </row>
    <row r="18" spans="1:9" x14ac:dyDescent="0.2">
      <c r="A18">
        <v>0</v>
      </c>
      <c r="B18" t="s">
        <v>15</v>
      </c>
      <c r="C18" s="1">
        <v>43198.533333333333</v>
      </c>
      <c r="F18" t="s">
        <v>16</v>
      </c>
      <c r="G18" t="s">
        <v>10</v>
      </c>
      <c r="H18">
        <v>20000</v>
      </c>
      <c r="I18">
        <f t="shared" si="0"/>
        <v>20000</v>
      </c>
    </row>
    <row r="19" spans="1:9" x14ac:dyDescent="0.2">
      <c r="A19">
        <v>0</v>
      </c>
      <c r="B19" t="s">
        <v>8</v>
      </c>
      <c r="C19" s="1">
        <v>43198.533333333333</v>
      </c>
      <c r="F19" t="s">
        <v>13</v>
      </c>
      <c r="G19" t="s">
        <v>10</v>
      </c>
      <c r="H19">
        <v>20000</v>
      </c>
      <c r="I19">
        <f t="shared" si="0"/>
        <v>20000</v>
      </c>
    </row>
    <row r="20" spans="1:9" x14ac:dyDescent="0.2">
      <c r="A20">
        <v>0</v>
      </c>
      <c r="B20" t="s">
        <v>8</v>
      </c>
      <c r="C20" s="1">
        <v>43198.53402777778</v>
      </c>
      <c r="F20" t="s">
        <v>13</v>
      </c>
      <c r="G20" t="s">
        <v>10</v>
      </c>
      <c r="H20">
        <v>20000</v>
      </c>
      <c r="I20">
        <f t="shared" si="0"/>
        <v>20000</v>
      </c>
    </row>
    <row r="21" spans="1:9" x14ac:dyDescent="0.2">
      <c r="A21">
        <v>0</v>
      </c>
      <c r="B21" t="s">
        <v>8</v>
      </c>
      <c r="C21" s="1">
        <v>43198.938888888886</v>
      </c>
      <c r="F21" t="s">
        <v>11</v>
      </c>
      <c r="G21" t="s">
        <v>10</v>
      </c>
      <c r="H21">
        <v>20000</v>
      </c>
      <c r="I21">
        <f t="shared" si="0"/>
        <v>20000</v>
      </c>
    </row>
    <row r="22" spans="1:9" x14ac:dyDescent="0.2">
      <c r="A22">
        <v>0</v>
      </c>
      <c r="B22" t="s">
        <v>8</v>
      </c>
      <c r="C22" s="1">
        <v>43198.939583333333</v>
      </c>
      <c r="F22" t="s">
        <v>11</v>
      </c>
      <c r="G22" t="s">
        <v>10</v>
      </c>
      <c r="H22">
        <v>10000</v>
      </c>
      <c r="I22">
        <f t="shared" si="0"/>
        <v>10000</v>
      </c>
    </row>
    <row r="23" spans="1:9" x14ac:dyDescent="0.2">
      <c r="A23">
        <v>0</v>
      </c>
      <c r="B23" t="s">
        <v>8</v>
      </c>
      <c r="C23" s="1">
        <v>43199.789583333331</v>
      </c>
      <c r="F23" t="s">
        <v>13</v>
      </c>
      <c r="G23" t="s">
        <v>10</v>
      </c>
      <c r="H23">
        <v>500</v>
      </c>
      <c r="I23">
        <f t="shared" si="0"/>
        <v>500</v>
      </c>
    </row>
    <row r="24" spans="1:9" x14ac:dyDescent="0.2">
      <c r="A24">
        <v>0</v>
      </c>
      <c r="B24" t="s">
        <v>8</v>
      </c>
      <c r="C24" s="1">
        <v>43200.580555555556</v>
      </c>
      <c r="F24" t="s">
        <v>13</v>
      </c>
      <c r="G24" t="s">
        <v>10</v>
      </c>
      <c r="H24">
        <v>500</v>
      </c>
      <c r="I24">
        <f t="shared" si="0"/>
        <v>500</v>
      </c>
    </row>
    <row r="25" spans="1:9" x14ac:dyDescent="0.2">
      <c r="A25">
        <v>0</v>
      </c>
      <c r="B25" t="s">
        <v>8</v>
      </c>
      <c r="C25" s="1">
        <v>43202.583333333336</v>
      </c>
      <c r="F25" t="s">
        <v>17</v>
      </c>
      <c r="G25" t="s">
        <v>10</v>
      </c>
      <c r="H25">
        <v>5500</v>
      </c>
      <c r="I25">
        <f t="shared" si="0"/>
        <v>5500</v>
      </c>
    </row>
    <row r="26" spans="1:9" x14ac:dyDescent="0.2">
      <c r="A26">
        <v>0</v>
      </c>
      <c r="B26" t="s">
        <v>8</v>
      </c>
      <c r="C26" s="1">
        <v>43206.531944444447</v>
      </c>
      <c r="F26" t="s">
        <v>18</v>
      </c>
      <c r="G26" t="s">
        <v>10</v>
      </c>
      <c r="H26">
        <v>1500</v>
      </c>
      <c r="I26">
        <f t="shared" si="0"/>
        <v>1500</v>
      </c>
    </row>
    <row r="27" spans="1:9" x14ac:dyDescent="0.2">
      <c r="A27">
        <v>0</v>
      </c>
      <c r="B27" t="s">
        <v>8</v>
      </c>
      <c r="C27" s="1">
        <v>43206.561805555553</v>
      </c>
      <c r="F27" t="s">
        <v>18</v>
      </c>
      <c r="G27" t="s">
        <v>10</v>
      </c>
      <c r="H27">
        <v>5000</v>
      </c>
      <c r="I27">
        <f t="shared" si="0"/>
        <v>5000</v>
      </c>
    </row>
    <row r="28" spans="1:9" x14ac:dyDescent="0.2">
      <c r="A28">
        <v>0</v>
      </c>
      <c r="B28" t="s">
        <v>8</v>
      </c>
      <c r="C28" s="1">
        <v>43208.78402777778</v>
      </c>
      <c r="F28" t="s">
        <v>13</v>
      </c>
      <c r="G28" t="s">
        <v>10</v>
      </c>
      <c r="H28">
        <v>500</v>
      </c>
      <c r="I28">
        <f t="shared" si="0"/>
        <v>500</v>
      </c>
    </row>
    <row r="29" spans="1:9" x14ac:dyDescent="0.2">
      <c r="A29">
        <v>0</v>
      </c>
      <c r="B29" t="s">
        <v>8</v>
      </c>
      <c r="C29" s="1">
        <v>43209.625694444447</v>
      </c>
      <c r="F29" t="s">
        <v>12</v>
      </c>
      <c r="G29" t="s">
        <v>10</v>
      </c>
      <c r="H29">
        <v>5000</v>
      </c>
      <c r="I29">
        <f t="shared" si="0"/>
        <v>5000</v>
      </c>
    </row>
    <row r="30" spans="1:9" x14ac:dyDescent="0.2">
      <c r="A30">
        <v>0</v>
      </c>
      <c r="B30" t="s">
        <v>8</v>
      </c>
      <c r="C30" s="1">
        <v>43209.753472222219</v>
      </c>
      <c r="F30" t="s">
        <v>19</v>
      </c>
      <c r="G30" t="s">
        <v>10</v>
      </c>
      <c r="H30">
        <v>1000</v>
      </c>
      <c r="I30">
        <f t="shared" si="0"/>
        <v>1000</v>
      </c>
    </row>
    <row r="31" spans="1:9" x14ac:dyDescent="0.2">
      <c r="A31">
        <v>0</v>
      </c>
      <c r="B31" t="s">
        <v>8</v>
      </c>
      <c r="C31" s="1">
        <v>43212.909722222219</v>
      </c>
      <c r="F31" t="s">
        <v>11</v>
      </c>
      <c r="G31" t="s">
        <v>10</v>
      </c>
      <c r="H31">
        <v>2500</v>
      </c>
      <c r="I31">
        <f t="shared" si="0"/>
        <v>2500</v>
      </c>
    </row>
    <row r="32" spans="1:9" x14ac:dyDescent="0.2">
      <c r="A32">
        <v>0</v>
      </c>
      <c r="B32" t="s">
        <v>8</v>
      </c>
      <c r="C32" s="1">
        <v>43214.831250000003</v>
      </c>
      <c r="F32" t="s">
        <v>11</v>
      </c>
      <c r="G32" t="s">
        <v>10</v>
      </c>
      <c r="H32">
        <v>1000</v>
      </c>
      <c r="I32">
        <f t="shared" si="0"/>
        <v>1000</v>
      </c>
    </row>
    <row r="33" spans="1:9" x14ac:dyDescent="0.2">
      <c r="A33">
        <v>0</v>
      </c>
      <c r="B33" t="s">
        <v>8</v>
      </c>
      <c r="C33" s="1">
        <v>43216.477083333331</v>
      </c>
      <c r="F33" t="s">
        <v>20</v>
      </c>
      <c r="G33" t="s">
        <v>10</v>
      </c>
      <c r="H33">
        <v>3000</v>
      </c>
      <c r="I33">
        <f t="shared" si="0"/>
        <v>3000</v>
      </c>
    </row>
    <row r="34" spans="1:9" x14ac:dyDescent="0.2">
      <c r="A34">
        <v>0</v>
      </c>
      <c r="B34" t="s">
        <v>8</v>
      </c>
      <c r="C34" s="1">
        <v>43216.876388888886</v>
      </c>
      <c r="F34" t="s">
        <v>20</v>
      </c>
      <c r="G34" t="s">
        <v>10</v>
      </c>
      <c r="H34">
        <v>10000</v>
      </c>
      <c r="I34">
        <f t="shared" si="0"/>
        <v>10000</v>
      </c>
    </row>
    <row r="35" spans="1:9" x14ac:dyDescent="0.2">
      <c r="A35">
        <v>0</v>
      </c>
      <c r="B35" t="s">
        <v>8</v>
      </c>
      <c r="C35" s="1">
        <v>43224.824305555558</v>
      </c>
      <c r="F35" t="s">
        <v>11</v>
      </c>
      <c r="G35" t="s">
        <v>10</v>
      </c>
      <c r="H35">
        <v>1000</v>
      </c>
      <c r="I35">
        <f t="shared" si="0"/>
        <v>1000</v>
      </c>
    </row>
    <row r="36" spans="1:9" x14ac:dyDescent="0.2">
      <c r="A36">
        <v>0</v>
      </c>
      <c r="B36" t="s">
        <v>8</v>
      </c>
      <c r="C36" s="1">
        <v>43227.722916666666</v>
      </c>
      <c r="F36" t="s">
        <v>13</v>
      </c>
      <c r="G36" t="s">
        <v>10</v>
      </c>
      <c r="H36">
        <v>500</v>
      </c>
      <c r="I36">
        <f t="shared" si="0"/>
        <v>500</v>
      </c>
    </row>
    <row r="37" spans="1:9" x14ac:dyDescent="0.2">
      <c r="A37">
        <v>0</v>
      </c>
      <c r="B37" t="s">
        <v>8</v>
      </c>
      <c r="C37" s="1">
        <v>43228.629861111112</v>
      </c>
      <c r="F37" t="s">
        <v>13</v>
      </c>
      <c r="G37" t="s">
        <v>10</v>
      </c>
      <c r="H37">
        <v>1000</v>
      </c>
      <c r="I37">
        <f t="shared" si="0"/>
        <v>1000</v>
      </c>
    </row>
    <row r="38" spans="1:9" x14ac:dyDescent="0.2">
      <c r="A38">
        <v>0</v>
      </c>
      <c r="B38" t="s">
        <v>8</v>
      </c>
      <c r="C38" s="1">
        <v>43231.472222222219</v>
      </c>
      <c r="F38" t="s">
        <v>11</v>
      </c>
      <c r="G38" t="s">
        <v>10</v>
      </c>
      <c r="H38">
        <v>20000</v>
      </c>
      <c r="I38">
        <f t="shared" si="0"/>
        <v>20000</v>
      </c>
    </row>
    <row r="39" spans="1:9" x14ac:dyDescent="0.2">
      <c r="A39">
        <v>0</v>
      </c>
      <c r="B39" t="s">
        <v>8</v>
      </c>
      <c r="C39" s="1">
        <v>43231.618055555555</v>
      </c>
      <c r="F39" t="s">
        <v>21</v>
      </c>
      <c r="G39" t="s">
        <v>10</v>
      </c>
      <c r="H39">
        <v>20000</v>
      </c>
      <c r="I39">
        <f t="shared" si="0"/>
        <v>20000</v>
      </c>
    </row>
    <row r="40" spans="1:9" x14ac:dyDescent="0.2">
      <c r="A40">
        <v>0</v>
      </c>
      <c r="B40" t="s">
        <v>8</v>
      </c>
      <c r="C40" s="1">
        <v>43233.45208333333</v>
      </c>
      <c r="F40" t="s">
        <v>13</v>
      </c>
      <c r="G40" t="s">
        <v>10</v>
      </c>
      <c r="H40">
        <v>10000</v>
      </c>
      <c r="I40">
        <f t="shared" si="0"/>
        <v>10000</v>
      </c>
    </row>
    <row r="41" spans="1:9" x14ac:dyDescent="0.2">
      <c r="A41">
        <v>0</v>
      </c>
      <c r="B41" t="s">
        <v>8</v>
      </c>
      <c r="C41" s="1">
        <v>43233.895833333336</v>
      </c>
      <c r="F41" t="s">
        <v>11</v>
      </c>
      <c r="G41" t="s">
        <v>10</v>
      </c>
      <c r="H41">
        <v>30000</v>
      </c>
      <c r="I41">
        <f t="shared" si="0"/>
        <v>30000</v>
      </c>
    </row>
    <row r="42" spans="1:9" x14ac:dyDescent="0.2">
      <c r="A42">
        <v>0</v>
      </c>
      <c r="B42" t="s">
        <v>8</v>
      </c>
      <c r="C42" s="1">
        <v>43235.794444444444</v>
      </c>
      <c r="F42" t="s">
        <v>13</v>
      </c>
      <c r="G42" t="s">
        <v>10</v>
      </c>
      <c r="H42">
        <v>500</v>
      </c>
      <c r="I42">
        <f t="shared" si="0"/>
        <v>500</v>
      </c>
    </row>
    <row r="43" spans="1:9" x14ac:dyDescent="0.2">
      <c r="A43">
        <v>0</v>
      </c>
      <c r="B43" t="s">
        <v>8</v>
      </c>
      <c r="C43" s="1">
        <v>43237.390972222223</v>
      </c>
      <c r="F43" t="s">
        <v>11</v>
      </c>
      <c r="G43" t="s">
        <v>10</v>
      </c>
      <c r="H43">
        <v>3000</v>
      </c>
      <c r="I43">
        <f t="shared" si="0"/>
        <v>3000</v>
      </c>
    </row>
    <row r="44" spans="1:9" x14ac:dyDescent="0.2">
      <c r="A44">
        <v>0</v>
      </c>
      <c r="B44" t="s">
        <v>8</v>
      </c>
      <c r="C44" s="1">
        <v>43239.452777777777</v>
      </c>
      <c r="F44" t="s">
        <v>11</v>
      </c>
      <c r="G44" t="s">
        <v>10</v>
      </c>
      <c r="H44">
        <v>12000</v>
      </c>
      <c r="I44">
        <f t="shared" si="0"/>
        <v>12000</v>
      </c>
    </row>
    <row r="45" spans="1:9" x14ac:dyDescent="0.2">
      <c r="A45">
        <v>0</v>
      </c>
      <c r="B45" t="s">
        <v>8</v>
      </c>
      <c r="C45" s="1">
        <v>43240.555555555555</v>
      </c>
      <c r="F45" t="s">
        <v>12</v>
      </c>
      <c r="G45" t="s">
        <v>10</v>
      </c>
      <c r="H45">
        <v>5000</v>
      </c>
      <c r="I45">
        <f t="shared" si="0"/>
        <v>5000</v>
      </c>
    </row>
    <row r="46" spans="1:9" x14ac:dyDescent="0.2">
      <c r="A46">
        <v>0</v>
      </c>
      <c r="B46" t="s">
        <v>8</v>
      </c>
      <c r="C46" s="1">
        <v>43240.699305555558</v>
      </c>
      <c r="F46" t="s">
        <v>12</v>
      </c>
      <c r="G46" t="s">
        <v>10</v>
      </c>
      <c r="H46">
        <v>500</v>
      </c>
      <c r="I46">
        <f t="shared" si="0"/>
        <v>500</v>
      </c>
    </row>
    <row r="47" spans="1:9" x14ac:dyDescent="0.2">
      <c r="A47">
        <v>0</v>
      </c>
      <c r="B47" t="s">
        <v>8</v>
      </c>
      <c r="C47" s="1">
        <v>43241.794444444444</v>
      </c>
      <c r="F47" t="s">
        <v>11</v>
      </c>
      <c r="G47" t="s">
        <v>10</v>
      </c>
      <c r="H47">
        <v>1000</v>
      </c>
      <c r="I47">
        <f t="shared" si="0"/>
        <v>1000</v>
      </c>
    </row>
    <row r="48" spans="1:9" x14ac:dyDescent="0.2">
      <c r="A48">
        <v>0</v>
      </c>
      <c r="B48" t="s">
        <v>8</v>
      </c>
      <c r="C48" s="1">
        <v>43242.726388888892</v>
      </c>
      <c r="F48" t="s">
        <v>22</v>
      </c>
      <c r="G48" t="s">
        <v>10</v>
      </c>
      <c r="H48">
        <v>500</v>
      </c>
      <c r="I48">
        <f t="shared" si="0"/>
        <v>500</v>
      </c>
    </row>
    <row r="49" spans="1:9" x14ac:dyDescent="0.2">
      <c r="A49">
        <v>0</v>
      </c>
      <c r="B49" t="s">
        <v>8</v>
      </c>
      <c r="C49" s="1">
        <v>43242.832638888889</v>
      </c>
      <c r="F49" t="s">
        <v>23</v>
      </c>
      <c r="G49" t="s">
        <v>10</v>
      </c>
      <c r="H49">
        <v>3000</v>
      </c>
      <c r="I49">
        <f t="shared" si="0"/>
        <v>3000</v>
      </c>
    </row>
    <row r="50" spans="1:9" x14ac:dyDescent="0.2">
      <c r="A50">
        <v>0</v>
      </c>
      <c r="B50" t="s">
        <v>8</v>
      </c>
      <c r="C50" s="1">
        <v>43243.574305555558</v>
      </c>
      <c r="F50" t="s">
        <v>9</v>
      </c>
      <c r="G50" t="s">
        <v>10</v>
      </c>
      <c r="H50">
        <v>6000</v>
      </c>
      <c r="I50">
        <f t="shared" si="0"/>
        <v>6000</v>
      </c>
    </row>
    <row r="51" spans="1:9" x14ac:dyDescent="0.2">
      <c r="A51">
        <v>0</v>
      </c>
      <c r="B51" t="s">
        <v>8</v>
      </c>
      <c r="C51" s="1">
        <v>43245.533333333333</v>
      </c>
      <c r="F51" t="s">
        <v>24</v>
      </c>
      <c r="G51" t="s">
        <v>10</v>
      </c>
      <c r="H51">
        <v>4000</v>
      </c>
      <c r="I51">
        <f t="shared" si="0"/>
        <v>4000</v>
      </c>
    </row>
    <row r="52" spans="1:9" x14ac:dyDescent="0.2">
      <c r="A52">
        <v>0</v>
      </c>
      <c r="B52" t="s">
        <v>8</v>
      </c>
      <c r="C52" s="1">
        <v>43248.852777777778</v>
      </c>
      <c r="F52" t="s">
        <v>11</v>
      </c>
      <c r="G52" t="s">
        <v>10</v>
      </c>
      <c r="H52">
        <v>15000</v>
      </c>
      <c r="I52">
        <f t="shared" si="0"/>
        <v>15000</v>
      </c>
    </row>
    <row r="53" spans="1:9" x14ac:dyDescent="0.2">
      <c r="A53">
        <v>0</v>
      </c>
      <c r="B53" t="s">
        <v>8</v>
      </c>
      <c r="C53" s="1">
        <v>43250.463194444441</v>
      </c>
      <c r="F53" t="s">
        <v>13</v>
      </c>
      <c r="G53" t="s">
        <v>10</v>
      </c>
      <c r="H53">
        <v>500</v>
      </c>
      <c r="I53">
        <f t="shared" si="0"/>
        <v>500</v>
      </c>
    </row>
    <row r="54" spans="1:9" x14ac:dyDescent="0.2">
      <c r="A54">
        <v>0</v>
      </c>
      <c r="B54" t="s">
        <v>8</v>
      </c>
      <c r="C54" s="1">
        <v>43251.390277777777</v>
      </c>
      <c r="F54" t="s">
        <v>11</v>
      </c>
      <c r="G54" t="s">
        <v>10</v>
      </c>
      <c r="H54">
        <v>500</v>
      </c>
      <c r="I54">
        <f t="shared" si="0"/>
        <v>500</v>
      </c>
    </row>
    <row r="55" spans="1:9" x14ac:dyDescent="0.2">
      <c r="A55">
        <v>0</v>
      </c>
      <c r="B55" t="s">
        <v>8</v>
      </c>
      <c r="C55" s="1">
        <v>43252.808333333334</v>
      </c>
      <c r="F55" t="s">
        <v>11</v>
      </c>
      <c r="G55" t="s">
        <v>10</v>
      </c>
      <c r="H55">
        <v>7000</v>
      </c>
      <c r="I55">
        <f t="shared" si="0"/>
        <v>7000</v>
      </c>
    </row>
    <row r="56" spans="1:9" x14ac:dyDescent="0.2">
      <c r="A56">
        <v>0</v>
      </c>
      <c r="B56" t="s">
        <v>8</v>
      </c>
      <c r="C56" s="1">
        <v>43252.875</v>
      </c>
      <c r="F56" t="s">
        <v>25</v>
      </c>
      <c r="G56" t="s">
        <v>10</v>
      </c>
      <c r="H56">
        <v>3000</v>
      </c>
      <c r="I56">
        <f t="shared" si="0"/>
        <v>3000</v>
      </c>
    </row>
    <row r="57" spans="1:9" x14ac:dyDescent="0.2">
      <c r="A57">
        <v>0</v>
      </c>
      <c r="B57" t="s">
        <v>8</v>
      </c>
      <c r="C57" s="1">
        <v>43255.740972222222</v>
      </c>
      <c r="F57" t="s">
        <v>11</v>
      </c>
      <c r="G57" t="s">
        <v>10</v>
      </c>
      <c r="H57">
        <v>500</v>
      </c>
      <c r="I57">
        <f t="shared" si="0"/>
        <v>500</v>
      </c>
    </row>
    <row r="58" spans="1:9" x14ac:dyDescent="0.2">
      <c r="A58">
        <v>0</v>
      </c>
      <c r="B58" t="s">
        <v>8</v>
      </c>
      <c r="C58" s="1">
        <v>43257.597916666666</v>
      </c>
      <c r="F58" t="s">
        <v>12</v>
      </c>
      <c r="G58" t="s">
        <v>10</v>
      </c>
      <c r="H58">
        <v>500</v>
      </c>
      <c r="I58">
        <f t="shared" si="0"/>
        <v>500</v>
      </c>
    </row>
    <row r="59" spans="1:9" x14ac:dyDescent="0.2">
      <c r="A59">
        <v>0</v>
      </c>
      <c r="B59" t="s">
        <v>8</v>
      </c>
      <c r="C59" s="1">
        <v>43260.817361111112</v>
      </c>
      <c r="F59" t="s">
        <v>11</v>
      </c>
      <c r="G59" t="s">
        <v>10</v>
      </c>
      <c r="H59">
        <v>5000</v>
      </c>
      <c r="I59">
        <f t="shared" si="0"/>
        <v>5000</v>
      </c>
    </row>
    <row r="60" spans="1:9" x14ac:dyDescent="0.2">
      <c r="A60">
        <v>0</v>
      </c>
      <c r="B60" t="s">
        <v>8</v>
      </c>
      <c r="C60" s="1">
        <v>43261.443055555559</v>
      </c>
      <c r="F60" t="s">
        <v>13</v>
      </c>
      <c r="G60" t="s">
        <v>10</v>
      </c>
      <c r="H60">
        <v>10000</v>
      </c>
      <c r="I60">
        <f t="shared" si="0"/>
        <v>10000</v>
      </c>
    </row>
    <row r="61" spans="1:9" x14ac:dyDescent="0.2">
      <c r="A61">
        <v>0</v>
      </c>
      <c r="B61" t="s">
        <v>8</v>
      </c>
      <c r="C61" s="1">
        <v>43262.378472222219</v>
      </c>
      <c r="F61" t="s">
        <v>11</v>
      </c>
      <c r="G61" t="s">
        <v>10</v>
      </c>
      <c r="H61">
        <v>500</v>
      </c>
      <c r="I61">
        <f t="shared" si="0"/>
        <v>500</v>
      </c>
    </row>
    <row r="62" spans="1:9" x14ac:dyDescent="0.2">
      <c r="A62">
        <v>0</v>
      </c>
      <c r="B62" t="s">
        <v>8</v>
      </c>
      <c r="C62" s="1">
        <v>43262.561805555553</v>
      </c>
      <c r="F62" t="s">
        <v>13</v>
      </c>
      <c r="G62" t="s">
        <v>10</v>
      </c>
      <c r="H62">
        <v>8000</v>
      </c>
      <c r="I62">
        <f t="shared" si="0"/>
        <v>8000</v>
      </c>
    </row>
    <row r="63" spans="1:9" x14ac:dyDescent="0.2">
      <c r="A63">
        <v>0</v>
      </c>
      <c r="B63" t="s">
        <v>8</v>
      </c>
      <c r="C63" s="1">
        <v>43263.497916666667</v>
      </c>
      <c r="F63" t="s">
        <v>11</v>
      </c>
      <c r="G63" t="s">
        <v>10</v>
      </c>
      <c r="H63">
        <v>33000</v>
      </c>
      <c r="I63">
        <f t="shared" si="0"/>
        <v>33000</v>
      </c>
    </row>
    <row r="64" spans="1:9" x14ac:dyDescent="0.2">
      <c r="A64">
        <v>0</v>
      </c>
      <c r="B64" t="s">
        <v>8</v>
      </c>
      <c r="C64" s="1">
        <v>43264.660416666666</v>
      </c>
      <c r="F64" t="s">
        <v>11</v>
      </c>
      <c r="G64" t="s">
        <v>10</v>
      </c>
      <c r="H64">
        <v>5000</v>
      </c>
      <c r="I64">
        <f t="shared" si="0"/>
        <v>5000</v>
      </c>
    </row>
    <row r="65" spans="1:9" x14ac:dyDescent="0.2">
      <c r="A65">
        <v>0</v>
      </c>
      <c r="B65" t="s">
        <v>8</v>
      </c>
      <c r="C65" s="1">
        <v>43268.477777777778</v>
      </c>
      <c r="F65" t="s">
        <v>11</v>
      </c>
      <c r="G65" t="s">
        <v>10</v>
      </c>
      <c r="H65">
        <v>1000</v>
      </c>
      <c r="I65">
        <f t="shared" si="0"/>
        <v>1000</v>
      </c>
    </row>
    <row r="66" spans="1:9" x14ac:dyDescent="0.2">
      <c r="A66">
        <v>0</v>
      </c>
      <c r="B66" t="s">
        <v>8</v>
      </c>
      <c r="C66" s="1">
        <v>43268.770138888889</v>
      </c>
      <c r="F66" t="s">
        <v>11</v>
      </c>
      <c r="G66" t="s">
        <v>10</v>
      </c>
      <c r="H66">
        <v>500</v>
      </c>
      <c r="I66">
        <f t="shared" si="0"/>
        <v>500</v>
      </c>
    </row>
    <row r="67" spans="1:9" x14ac:dyDescent="0.2">
      <c r="A67">
        <v>0</v>
      </c>
      <c r="B67" t="s">
        <v>8</v>
      </c>
      <c r="C67" s="1">
        <v>43270.5625</v>
      </c>
      <c r="F67" t="s">
        <v>9</v>
      </c>
      <c r="G67" t="s">
        <v>10</v>
      </c>
      <c r="H67">
        <v>2500</v>
      </c>
      <c r="I67">
        <f t="shared" ref="I67:I130" si="1">IF(ISBLANK(D67),H67,D67)</f>
        <v>2500</v>
      </c>
    </row>
    <row r="68" spans="1:9" x14ac:dyDescent="0.2">
      <c r="A68">
        <v>0</v>
      </c>
      <c r="B68" t="s">
        <v>8</v>
      </c>
      <c r="C68" s="1">
        <v>43272.388194444444</v>
      </c>
      <c r="F68" t="s">
        <v>11</v>
      </c>
      <c r="G68" t="s">
        <v>10</v>
      </c>
      <c r="H68">
        <v>500</v>
      </c>
      <c r="I68">
        <f t="shared" si="1"/>
        <v>500</v>
      </c>
    </row>
    <row r="69" spans="1:9" x14ac:dyDescent="0.2">
      <c r="A69">
        <v>0</v>
      </c>
      <c r="B69" t="s">
        <v>8</v>
      </c>
      <c r="C69" s="1">
        <v>43273.752083333333</v>
      </c>
      <c r="F69" t="s">
        <v>11</v>
      </c>
      <c r="G69" t="s">
        <v>10</v>
      </c>
      <c r="H69">
        <v>10000</v>
      </c>
      <c r="I69">
        <f t="shared" si="1"/>
        <v>10000</v>
      </c>
    </row>
    <row r="70" spans="1:9" x14ac:dyDescent="0.2">
      <c r="A70">
        <v>0</v>
      </c>
      <c r="B70" t="s">
        <v>8</v>
      </c>
      <c r="C70" s="1">
        <v>43274.791666666664</v>
      </c>
      <c r="F70" t="s">
        <v>14</v>
      </c>
      <c r="G70" t="s">
        <v>10</v>
      </c>
      <c r="H70">
        <v>500</v>
      </c>
      <c r="I70">
        <f t="shared" si="1"/>
        <v>500</v>
      </c>
    </row>
    <row r="71" spans="1:9" x14ac:dyDescent="0.2">
      <c r="A71">
        <v>0</v>
      </c>
      <c r="B71" t="s">
        <v>8</v>
      </c>
      <c r="C71" s="1">
        <v>43275.418055555558</v>
      </c>
      <c r="F71" t="s">
        <v>11</v>
      </c>
      <c r="G71" t="s">
        <v>10</v>
      </c>
      <c r="H71">
        <v>500</v>
      </c>
      <c r="I71">
        <f t="shared" si="1"/>
        <v>500</v>
      </c>
    </row>
    <row r="72" spans="1:9" x14ac:dyDescent="0.2">
      <c r="A72">
        <v>0</v>
      </c>
      <c r="B72" t="s">
        <v>8</v>
      </c>
      <c r="C72" s="1">
        <v>43276.416666666664</v>
      </c>
      <c r="F72" t="s">
        <v>11</v>
      </c>
      <c r="G72" t="s">
        <v>10</v>
      </c>
      <c r="H72">
        <v>500</v>
      </c>
      <c r="I72">
        <f t="shared" si="1"/>
        <v>500</v>
      </c>
    </row>
    <row r="73" spans="1:9" x14ac:dyDescent="0.2">
      <c r="A73">
        <v>0</v>
      </c>
      <c r="B73" t="s">
        <v>8</v>
      </c>
      <c r="C73" s="1">
        <v>43276.630555555559</v>
      </c>
      <c r="F73" t="s">
        <v>11</v>
      </c>
      <c r="G73" t="s">
        <v>10</v>
      </c>
      <c r="H73">
        <v>2000</v>
      </c>
      <c r="I73">
        <f t="shared" si="1"/>
        <v>2000</v>
      </c>
    </row>
    <row r="74" spans="1:9" x14ac:dyDescent="0.2">
      <c r="A74">
        <v>0</v>
      </c>
      <c r="B74" t="s">
        <v>8</v>
      </c>
      <c r="C74" s="1">
        <v>43280.413194444445</v>
      </c>
      <c r="F74" t="s">
        <v>20</v>
      </c>
      <c r="G74" t="s">
        <v>10</v>
      </c>
      <c r="H74">
        <v>5000</v>
      </c>
      <c r="I74">
        <f t="shared" si="1"/>
        <v>5000</v>
      </c>
    </row>
    <row r="75" spans="1:9" x14ac:dyDescent="0.2">
      <c r="A75">
        <v>0</v>
      </c>
      <c r="B75" t="s">
        <v>8</v>
      </c>
      <c r="C75" s="1">
        <v>43280.413888888892</v>
      </c>
      <c r="F75" t="s">
        <v>20</v>
      </c>
      <c r="G75" t="s">
        <v>10</v>
      </c>
      <c r="H75">
        <v>1000</v>
      </c>
      <c r="I75">
        <f t="shared" si="1"/>
        <v>1000</v>
      </c>
    </row>
    <row r="76" spans="1:9" x14ac:dyDescent="0.2">
      <c r="A76">
        <v>0</v>
      </c>
      <c r="B76" t="s">
        <v>8</v>
      </c>
      <c r="C76" s="1">
        <v>43294.726388888892</v>
      </c>
      <c r="F76" t="s">
        <v>11</v>
      </c>
      <c r="G76" t="s">
        <v>10</v>
      </c>
      <c r="H76">
        <v>2000</v>
      </c>
      <c r="I76">
        <f t="shared" si="1"/>
        <v>2000</v>
      </c>
    </row>
    <row r="77" spans="1:9" x14ac:dyDescent="0.2">
      <c r="A77">
        <v>0</v>
      </c>
      <c r="B77" t="s">
        <v>8</v>
      </c>
      <c r="C77" s="1">
        <v>43295.529861111114</v>
      </c>
      <c r="F77" t="s">
        <v>11</v>
      </c>
      <c r="G77" t="s">
        <v>10</v>
      </c>
      <c r="H77">
        <v>31000</v>
      </c>
      <c r="I77">
        <f t="shared" si="1"/>
        <v>31000</v>
      </c>
    </row>
    <row r="78" spans="1:9" x14ac:dyDescent="0.2">
      <c r="A78">
        <v>0</v>
      </c>
      <c r="B78" t="s">
        <v>8</v>
      </c>
      <c r="C78" s="1">
        <v>43295.658333333333</v>
      </c>
      <c r="F78" t="s">
        <v>11</v>
      </c>
      <c r="G78" t="s">
        <v>10</v>
      </c>
      <c r="H78">
        <v>5000</v>
      </c>
      <c r="I78">
        <f t="shared" si="1"/>
        <v>5000</v>
      </c>
    </row>
    <row r="79" spans="1:9" x14ac:dyDescent="0.2">
      <c r="A79">
        <v>0</v>
      </c>
      <c r="B79" t="s">
        <v>8</v>
      </c>
      <c r="C79" s="1">
        <v>43297.629166666666</v>
      </c>
      <c r="F79" t="s">
        <v>13</v>
      </c>
      <c r="G79" t="s">
        <v>10</v>
      </c>
      <c r="H79">
        <v>500</v>
      </c>
      <c r="I79">
        <f t="shared" si="1"/>
        <v>500</v>
      </c>
    </row>
    <row r="80" spans="1:9" x14ac:dyDescent="0.2">
      <c r="A80">
        <v>0</v>
      </c>
      <c r="B80" t="s">
        <v>8</v>
      </c>
      <c r="C80" s="1">
        <v>43298.709027777775</v>
      </c>
      <c r="F80" t="s">
        <v>13</v>
      </c>
      <c r="G80" t="s">
        <v>10</v>
      </c>
      <c r="H80">
        <v>5000</v>
      </c>
      <c r="I80">
        <f t="shared" si="1"/>
        <v>5000</v>
      </c>
    </row>
    <row r="81" spans="1:9" x14ac:dyDescent="0.2">
      <c r="A81">
        <v>0</v>
      </c>
      <c r="B81" t="s">
        <v>8</v>
      </c>
      <c r="C81" s="1">
        <v>43299.492361111108</v>
      </c>
      <c r="F81" t="s">
        <v>13</v>
      </c>
      <c r="G81" t="s">
        <v>10</v>
      </c>
      <c r="H81">
        <v>3000</v>
      </c>
      <c r="I81">
        <f t="shared" si="1"/>
        <v>3000</v>
      </c>
    </row>
    <row r="82" spans="1:9" x14ac:dyDescent="0.2">
      <c r="A82">
        <v>0</v>
      </c>
      <c r="B82" t="s">
        <v>8</v>
      </c>
      <c r="C82" s="1">
        <v>43363.353472222225</v>
      </c>
      <c r="F82" t="s">
        <v>11</v>
      </c>
      <c r="G82" t="s">
        <v>10</v>
      </c>
      <c r="H82">
        <v>1500</v>
      </c>
      <c r="I82">
        <f t="shared" si="1"/>
        <v>1500</v>
      </c>
    </row>
    <row r="83" spans="1:9" x14ac:dyDescent="0.2">
      <c r="A83">
        <v>0</v>
      </c>
      <c r="B83" t="s">
        <v>8</v>
      </c>
      <c r="C83" s="1">
        <v>43365.470138888886</v>
      </c>
      <c r="F83" t="s">
        <v>11</v>
      </c>
      <c r="G83" t="s">
        <v>10</v>
      </c>
      <c r="H83">
        <v>10000</v>
      </c>
      <c r="I83">
        <f t="shared" si="1"/>
        <v>10000</v>
      </c>
    </row>
    <row r="84" spans="1:9" x14ac:dyDescent="0.2">
      <c r="A84">
        <v>0</v>
      </c>
      <c r="B84" t="s">
        <v>8</v>
      </c>
      <c r="C84" s="1">
        <v>43366.570833333331</v>
      </c>
      <c r="F84" t="s">
        <v>13</v>
      </c>
      <c r="G84" t="s">
        <v>10</v>
      </c>
      <c r="H84">
        <v>1500</v>
      </c>
      <c r="I84">
        <f t="shared" si="1"/>
        <v>1500</v>
      </c>
    </row>
    <row r="85" spans="1:9" x14ac:dyDescent="0.2">
      <c r="A85">
        <v>0</v>
      </c>
      <c r="B85" t="s">
        <v>8</v>
      </c>
      <c r="C85" s="1">
        <v>43367.384722222225</v>
      </c>
      <c r="F85" t="s">
        <v>13</v>
      </c>
      <c r="G85" t="s">
        <v>10</v>
      </c>
      <c r="H85">
        <v>1500</v>
      </c>
      <c r="I85">
        <f t="shared" si="1"/>
        <v>1500</v>
      </c>
    </row>
    <row r="86" spans="1:9" x14ac:dyDescent="0.2">
      <c r="A86">
        <v>0</v>
      </c>
      <c r="B86" t="s">
        <v>8</v>
      </c>
      <c r="C86" s="1">
        <v>43368.369444444441</v>
      </c>
      <c r="F86" t="s">
        <v>11</v>
      </c>
      <c r="G86" t="s">
        <v>10</v>
      </c>
      <c r="H86">
        <v>1500</v>
      </c>
      <c r="I86">
        <f t="shared" si="1"/>
        <v>1500</v>
      </c>
    </row>
    <row r="87" spans="1:9" x14ac:dyDescent="0.2">
      <c r="A87">
        <v>0</v>
      </c>
      <c r="B87" t="s">
        <v>8</v>
      </c>
      <c r="C87" s="1">
        <v>43368.910416666666</v>
      </c>
      <c r="F87" t="s">
        <v>11</v>
      </c>
      <c r="G87" t="s">
        <v>10</v>
      </c>
      <c r="H87">
        <v>2000</v>
      </c>
      <c r="I87">
        <f t="shared" si="1"/>
        <v>2000</v>
      </c>
    </row>
    <row r="88" spans="1:9" x14ac:dyDescent="0.2">
      <c r="A88">
        <v>0</v>
      </c>
      <c r="B88" t="s">
        <v>8</v>
      </c>
      <c r="C88" s="1">
        <v>43371.810416666667</v>
      </c>
      <c r="F88" t="s">
        <v>11</v>
      </c>
      <c r="G88" t="s">
        <v>10</v>
      </c>
      <c r="H88">
        <v>5000</v>
      </c>
      <c r="I88">
        <f t="shared" si="1"/>
        <v>5000</v>
      </c>
    </row>
    <row r="89" spans="1:9" x14ac:dyDescent="0.2">
      <c r="A89">
        <v>0</v>
      </c>
      <c r="B89" t="s">
        <v>8</v>
      </c>
      <c r="C89" s="1">
        <v>43372.908333333333</v>
      </c>
      <c r="F89" t="s">
        <v>11</v>
      </c>
      <c r="G89" t="s">
        <v>10</v>
      </c>
      <c r="H89">
        <v>1500</v>
      </c>
      <c r="I89">
        <f t="shared" si="1"/>
        <v>1500</v>
      </c>
    </row>
    <row r="90" spans="1:9" x14ac:dyDescent="0.2">
      <c r="A90">
        <v>0</v>
      </c>
      <c r="B90" t="s">
        <v>8</v>
      </c>
      <c r="C90" s="1">
        <v>43373.598611111112</v>
      </c>
      <c r="F90" t="s">
        <v>13</v>
      </c>
      <c r="G90" t="s">
        <v>10</v>
      </c>
      <c r="H90">
        <v>3000</v>
      </c>
      <c r="I90">
        <f t="shared" si="1"/>
        <v>3000</v>
      </c>
    </row>
    <row r="91" spans="1:9" x14ac:dyDescent="0.2">
      <c r="A91">
        <v>0</v>
      </c>
      <c r="B91" t="s">
        <v>8</v>
      </c>
      <c r="C91" s="1">
        <v>43375.365972222222</v>
      </c>
      <c r="F91" t="s">
        <v>11</v>
      </c>
      <c r="G91" t="s">
        <v>10</v>
      </c>
      <c r="H91">
        <v>1500</v>
      </c>
      <c r="I91">
        <f t="shared" si="1"/>
        <v>1500</v>
      </c>
    </row>
    <row r="92" spans="1:9" x14ac:dyDescent="0.2">
      <c r="A92">
        <v>0</v>
      </c>
      <c r="B92" t="s">
        <v>8</v>
      </c>
      <c r="C92" s="1">
        <v>43375.799305555556</v>
      </c>
      <c r="F92" t="s">
        <v>13</v>
      </c>
      <c r="G92" t="s">
        <v>10</v>
      </c>
      <c r="H92">
        <v>2000</v>
      </c>
      <c r="I92">
        <f t="shared" si="1"/>
        <v>2000</v>
      </c>
    </row>
    <row r="93" spans="1:9" x14ac:dyDescent="0.2">
      <c r="A93">
        <v>0</v>
      </c>
      <c r="B93" t="s">
        <v>8</v>
      </c>
      <c r="C93" s="1">
        <v>43379.599305555559</v>
      </c>
      <c r="F93" t="s">
        <v>11</v>
      </c>
      <c r="G93" t="s">
        <v>10</v>
      </c>
      <c r="H93">
        <v>6500</v>
      </c>
      <c r="I93">
        <f t="shared" si="1"/>
        <v>6500</v>
      </c>
    </row>
    <row r="94" spans="1:9" x14ac:dyDescent="0.2">
      <c r="A94">
        <v>0</v>
      </c>
      <c r="B94" t="s">
        <v>8</v>
      </c>
      <c r="C94" s="1">
        <v>43380.637499999997</v>
      </c>
      <c r="F94" t="s">
        <v>12</v>
      </c>
      <c r="G94" t="s">
        <v>10</v>
      </c>
      <c r="H94">
        <v>500</v>
      </c>
      <c r="I94">
        <f t="shared" si="1"/>
        <v>500</v>
      </c>
    </row>
    <row r="95" spans="1:9" x14ac:dyDescent="0.2">
      <c r="A95">
        <v>0</v>
      </c>
      <c r="B95" t="s">
        <v>8</v>
      </c>
      <c r="C95" s="1">
        <v>43381.385416666664</v>
      </c>
      <c r="F95" t="s">
        <v>11</v>
      </c>
      <c r="G95" t="s">
        <v>10</v>
      </c>
      <c r="H95">
        <v>1500</v>
      </c>
      <c r="I95">
        <f t="shared" si="1"/>
        <v>1500</v>
      </c>
    </row>
    <row r="96" spans="1:9" x14ac:dyDescent="0.2">
      <c r="A96">
        <v>0</v>
      </c>
      <c r="B96" t="s">
        <v>8</v>
      </c>
      <c r="C96" s="1">
        <v>43381.820138888892</v>
      </c>
      <c r="F96" t="s">
        <v>11</v>
      </c>
      <c r="G96" t="s">
        <v>10</v>
      </c>
      <c r="H96">
        <v>20000</v>
      </c>
      <c r="I96">
        <f t="shared" si="1"/>
        <v>20000</v>
      </c>
    </row>
    <row r="97" spans="1:9" x14ac:dyDescent="0.2">
      <c r="A97">
        <v>0</v>
      </c>
      <c r="B97" t="s">
        <v>8</v>
      </c>
      <c r="C97" s="1">
        <v>43381.821527777778</v>
      </c>
      <c r="F97" t="s">
        <v>11</v>
      </c>
      <c r="G97" t="s">
        <v>10</v>
      </c>
      <c r="H97">
        <v>20000</v>
      </c>
      <c r="I97">
        <f t="shared" si="1"/>
        <v>20000</v>
      </c>
    </row>
    <row r="98" spans="1:9" x14ac:dyDescent="0.2">
      <c r="A98">
        <v>0</v>
      </c>
      <c r="B98" t="s">
        <v>8</v>
      </c>
      <c r="C98" s="1">
        <v>43382.896527777775</v>
      </c>
      <c r="F98" t="s">
        <v>13</v>
      </c>
      <c r="G98" t="s">
        <v>10</v>
      </c>
      <c r="H98">
        <v>500</v>
      </c>
      <c r="I98">
        <f t="shared" si="1"/>
        <v>500</v>
      </c>
    </row>
    <row r="99" spans="1:9" x14ac:dyDescent="0.2">
      <c r="A99">
        <v>0</v>
      </c>
      <c r="B99" t="s">
        <v>8</v>
      </c>
      <c r="C99" s="1">
        <v>43383.779166666667</v>
      </c>
      <c r="F99" t="s">
        <v>13</v>
      </c>
      <c r="G99" t="s">
        <v>10</v>
      </c>
      <c r="H99">
        <v>2000</v>
      </c>
      <c r="I99">
        <f t="shared" si="1"/>
        <v>2000</v>
      </c>
    </row>
    <row r="100" spans="1:9" x14ac:dyDescent="0.2">
      <c r="A100">
        <v>0</v>
      </c>
      <c r="B100" t="s">
        <v>8</v>
      </c>
      <c r="C100" s="1">
        <v>43384.861805555556</v>
      </c>
      <c r="F100" t="s">
        <v>11</v>
      </c>
      <c r="G100" t="s">
        <v>10</v>
      </c>
      <c r="H100">
        <v>1000</v>
      </c>
      <c r="I100">
        <f t="shared" si="1"/>
        <v>1000</v>
      </c>
    </row>
    <row r="101" spans="1:9" x14ac:dyDescent="0.2">
      <c r="A101">
        <v>0</v>
      </c>
      <c r="B101" t="s">
        <v>8</v>
      </c>
      <c r="C101" s="1">
        <v>43388.443749999999</v>
      </c>
      <c r="F101" t="s">
        <v>13</v>
      </c>
      <c r="G101" t="s">
        <v>10</v>
      </c>
      <c r="H101">
        <v>20000</v>
      </c>
      <c r="I101">
        <f t="shared" si="1"/>
        <v>20000</v>
      </c>
    </row>
    <row r="102" spans="1:9" x14ac:dyDescent="0.2">
      <c r="A102">
        <v>0</v>
      </c>
      <c r="B102" t="s">
        <v>8</v>
      </c>
      <c r="C102" s="1">
        <v>43388.443749999999</v>
      </c>
      <c r="F102" t="s">
        <v>13</v>
      </c>
      <c r="G102" t="s">
        <v>10</v>
      </c>
      <c r="H102">
        <v>10000</v>
      </c>
      <c r="I102">
        <f t="shared" si="1"/>
        <v>10000</v>
      </c>
    </row>
    <row r="103" spans="1:9" x14ac:dyDescent="0.2">
      <c r="A103">
        <v>0</v>
      </c>
      <c r="B103" t="s">
        <v>8</v>
      </c>
      <c r="C103" s="1">
        <v>43390.946527777778</v>
      </c>
      <c r="F103" t="s">
        <v>26</v>
      </c>
      <c r="G103" t="s">
        <v>10</v>
      </c>
      <c r="H103">
        <v>3000</v>
      </c>
      <c r="I103">
        <f t="shared" si="1"/>
        <v>3000</v>
      </c>
    </row>
    <row r="104" spans="1:9" x14ac:dyDescent="0.2">
      <c r="A104">
        <v>0</v>
      </c>
      <c r="B104" t="s">
        <v>8</v>
      </c>
      <c r="C104" s="1">
        <v>43394.73541666667</v>
      </c>
      <c r="F104" t="s">
        <v>13</v>
      </c>
      <c r="G104" t="s">
        <v>10</v>
      </c>
      <c r="H104">
        <v>1000</v>
      </c>
      <c r="I104">
        <f t="shared" si="1"/>
        <v>1000</v>
      </c>
    </row>
    <row r="105" spans="1:9" x14ac:dyDescent="0.2">
      <c r="A105">
        <v>0</v>
      </c>
      <c r="B105" t="s">
        <v>8</v>
      </c>
      <c r="C105" s="1">
        <v>43395.413888888892</v>
      </c>
      <c r="F105" t="s">
        <v>12</v>
      </c>
      <c r="G105" t="s">
        <v>10</v>
      </c>
      <c r="H105">
        <v>1500</v>
      </c>
      <c r="I105">
        <f t="shared" si="1"/>
        <v>1500</v>
      </c>
    </row>
    <row r="106" spans="1:9" x14ac:dyDescent="0.2">
      <c r="A106">
        <v>0</v>
      </c>
      <c r="B106" t="s">
        <v>8</v>
      </c>
      <c r="C106" s="1">
        <v>43418.787499999999</v>
      </c>
      <c r="F106" t="s">
        <v>13</v>
      </c>
      <c r="G106" t="s">
        <v>10</v>
      </c>
      <c r="H106">
        <v>500</v>
      </c>
      <c r="I106">
        <f t="shared" si="1"/>
        <v>500</v>
      </c>
    </row>
    <row r="107" spans="1:9" x14ac:dyDescent="0.2">
      <c r="A107">
        <v>0</v>
      </c>
      <c r="B107" t="s">
        <v>8</v>
      </c>
      <c r="C107" s="1">
        <v>43421.336111111108</v>
      </c>
      <c r="F107" t="s">
        <v>11</v>
      </c>
      <c r="G107" t="s">
        <v>10</v>
      </c>
      <c r="H107">
        <v>1500</v>
      </c>
      <c r="I107">
        <f t="shared" si="1"/>
        <v>1500</v>
      </c>
    </row>
    <row r="108" spans="1:9" x14ac:dyDescent="0.2">
      <c r="A108">
        <v>0</v>
      </c>
      <c r="B108" t="s">
        <v>8</v>
      </c>
      <c r="C108" s="1">
        <v>43422.852777777778</v>
      </c>
      <c r="F108" t="s">
        <v>27</v>
      </c>
      <c r="G108" t="s">
        <v>10</v>
      </c>
      <c r="H108">
        <v>1000</v>
      </c>
      <c r="I108">
        <f t="shared" si="1"/>
        <v>1000</v>
      </c>
    </row>
    <row r="109" spans="1:9" x14ac:dyDescent="0.2">
      <c r="A109">
        <v>0</v>
      </c>
      <c r="B109" t="s">
        <v>8</v>
      </c>
      <c r="C109" s="1">
        <v>43423.491666666669</v>
      </c>
      <c r="F109" t="s">
        <v>9</v>
      </c>
      <c r="G109" t="s">
        <v>10</v>
      </c>
      <c r="H109">
        <v>17000</v>
      </c>
      <c r="I109">
        <f t="shared" si="1"/>
        <v>17000</v>
      </c>
    </row>
    <row r="110" spans="1:9" x14ac:dyDescent="0.2">
      <c r="A110">
        <v>0</v>
      </c>
      <c r="B110" t="s">
        <v>8</v>
      </c>
      <c r="C110" s="1">
        <v>43426.543749999997</v>
      </c>
      <c r="F110" t="s">
        <v>28</v>
      </c>
      <c r="G110" t="s">
        <v>10</v>
      </c>
      <c r="H110">
        <v>1000</v>
      </c>
      <c r="I110">
        <f t="shared" si="1"/>
        <v>1000</v>
      </c>
    </row>
    <row r="111" spans="1:9" x14ac:dyDescent="0.2">
      <c r="A111">
        <v>0</v>
      </c>
      <c r="B111" t="s">
        <v>8</v>
      </c>
      <c r="C111" s="1">
        <v>43429.4</v>
      </c>
      <c r="F111" t="s">
        <v>11</v>
      </c>
      <c r="G111" t="s">
        <v>10</v>
      </c>
      <c r="H111">
        <v>1500</v>
      </c>
      <c r="I111">
        <f t="shared" si="1"/>
        <v>1500</v>
      </c>
    </row>
    <row r="112" spans="1:9" x14ac:dyDescent="0.2">
      <c r="A112">
        <v>0</v>
      </c>
      <c r="B112" t="s">
        <v>8</v>
      </c>
      <c r="C112" s="1">
        <v>43430.776388888888</v>
      </c>
      <c r="F112" t="s">
        <v>13</v>
      </c>
      <c r="G112" t="s">
        <v>10</v>
      </c>
      <c r="H112">
        <v>500</v>
      </c>
      <c r="I112">
        <f t="shared" si="1"/>
        <v>500</v>
      </c>
    </row>
    <row r="113" spans="1:9" x14ac:dyDescent="0.2">
      <c r="A113">
        <v>0</v>
      </c>
      <c r="B113" t="s">
        <v>8</v>
      </c>
      <c r="C113" s="1">
        <v>43430.861111111109</v>
      </c>
      <c r="F113" t="s">
        <v>11</v>
      </c>
      <c r="G113" t="s">
        <v>10</v>
      </c>
      <c r="H113">
        <v>1000</v>
      </c>
      <c r="I113">
        <f t="shared" si="1"/>
        <v>1000</v>
      </c>
    </row>
    <row r="114" spans="1:9" x14ac:dyDescent="0.2">
      <c r="A114">
        <v>0</v>
      </c>
      <c r="B114" t="s">
        <v>8</v>
      </c>
      <c r="C114" s="1">
        <v>43431.870833333334</v>
      </c>
      <c r="F114" t="s">
        <v>11</v>
      </c>
      <c r="G114" t="s">
        <v>10</v>
      </c>
      <c r="H114">
        <v>1500</v>
      </c>
      <c r="I114">
        <f t="shared" si="1"/>
        <v>1500</v>
      </c>
    </row>
    <row r="115" spans="1:9" x14ac:dyDescent="0.2">
      <c r="A115">
        <v>0</v>
      </c>
      <c r="B115" t="s">
        <v>8</v>
      </c>
      <c r="C115" s="1">
        <v>43433.384722222225</v>
      </c>
      <c r="F115" t="s">
        <v>11</v>
      </c>
      <c r="G115" t="s">
        <v>10</v>
      </c>
      <c r="H115">
        <v>3000</v>
      </c>
      <c r="I115">
        <f t="shared" si="1"/>
        <v>3000</v>
      </c>
    </row>
    <row r="116" spans="1:9" x14ac:dyDescent="0.2">
      <c r="A116">
        <v>0</v>
      </c>
      <c r="B116" t="s">
        <v>8</v>
      </c>
      <c r="C116" s="1">
        <v>43434.419444444444</v>
      </c>
      <c r="F116" t="s">
        <v>11</v>
      </c>
      <c r="G116" t="s">
        <v>10</v>
      </c>
      <c r="H116">
        <v>1000</v>
      </c>
      <c r="I116">
        <f t="shared" si="1"/>
        <v>1000</v>
      </c>
    </row>
    <row r="117" spans="1:9" x14ac:dyDescent="0.2">
      <c r="A117">
        <v>0</v>
      </c>
      <c r="B117" t="s">
        <v>8</v>
      </c>
      <c r="C117" s="1">
        <v>43439.382638888892</v>
      </c>
      <c r="F117" t="s">
        <v>11</v>
      </c>
      <c r="G117" t="s">
        <v>10</v>
      </c>
      <c r="H117">
        <v>500</v>
      </c>
      <c r="I117">
        <f t="shared" si="1"/>
        <v>500</v>
      </c>
    </row>
    <row r="118" spans="1:9" x14ac:dyDescent="0.2">
      <c r="A118">
        <v>0</v>
      </c>
      <c r="B118" t="s">
        <v>8</v>
      </c>
      <c r="C118" s="1">
        <v>43440.838888888888</v>
      </c>
      <c r="F118" t="s">
        <v>29</v>
      </c>
      <c r="G118" t="s">
        <v>10</v>
      </c>
      <c r="H118">
        <v>5000</v>
      </c>
      <c r="I118">
        <f t="shared" si="1"/>
        <v>5000</v>
      </c>
    </row>
    <row r="119" spans="1:9" x14ac:dyDescent="0.2">
      <c r="A119">
        <v>0</v>
      </c>
      <c r="B119" t="s">
        <v>8</v>
      </c>
      <c r="C119" s="1">
        <v>43440.838888888888</v>
      </c>
      <c r="F119" t="s">
        <v>29</v>
      </c>
      <c r="G119" t="s">
        <v>10</v>
      </c>
      <c r="H119">
        <v>5000</v>
      </c>
      <c r="I119">
        <f t="shared" si="1"/>
        <v>5000</v>
      </c>
    </row>
    <row r="120" spans="1:9" x14ac:dyDescent="0.2">
      <c r="A120">
        <v>0</v>
      </c>
      <c r="B120" t="s">
        <v>8</v>
      </c>
      <c r="C120" s="1">
        <v>43443.784722222219</v>
      </c>
      <c r="F120" t="s">
        <v>9</v>
      </c>
      <c r="G120" t="s">
        <v>10</v>
      </c>
      <c r="H120">
        <v>5000</v>
      </c>
      <c r="I120">
        <f t="shared" si="1"/>
        <v>5000</v>
      </c>
    </row>
    <row r="121" spans="1:9" x14ac:dyDescent="0.2">
      <c r="A121">
        <v>0</v>
      </c>
      <c r="B121" t="s">
        <v>8</v>
      </c>
      <c r="C121" s="1">
        <v>43443.88958333333</v>
      </c>
      <c r="F121" t="s">
        <v>11</v>
      </c>
      <c r="G121" t="s">
        <v>10</v>
      </c>
      <c r="H121">
        <v>20000</v>
      </c>
      <c r="I121">
        <f t="shared" si="1"/>
        <v>20000</v>
      </c>
    </row>
    <row r="122" spans="1:9" x14ac:dyDescent="0.2">
      <c r="A122">
        <v>0</v>
      </c>
      <c r="B122" t="s">
        <v>8</v>
      </c>
      <c r="C122" s="1">
        <v>43443.890277777777</v>
      </c>
      <c r="F122" t="s">
        <v>11</v>
      </c>
      <c r="G122" t="s">
        <v>10</v>
      </c>
      <c r="H122">
        <v>20000</v>
      </c>
      <c r="I122">
        <f t="shared" si="1"/>
        <v>20000</v>
      </c>
    </row>
    <row r="123" spans="1:9" x14ac:dyDescent="0.2">
      <c r="A123">
        <v>0</v>
      </c>
      <c r="B123" t="s">
        <v>8</v>
      </c>
      <c r="C123" s="1">
        <v>43445.474305555559</v>
      </c>
      <c r="F123" t="s">
        <v>11</v>
      </c>
      <c r="G123" t="s">
        <v>10</v>
      </c>
      <c r="H123">
        <v>2000</v>
      </c>
      <c r="I123">
        <f t="shared" si="1"/>
        <v>2000</v>
      </c>
    </row>
    <row r="124" spans="1:9" x14ac:dyDescent="0.2">
      <c r="A124">
        <v>0</v>
      </c>
      <c r="B124" t="s">
        <v>8</v>
      </c>
      <c r="C124" s="1">
        <v>43446.469444444447</v>
      </c>
      <c r="F124" t="s">
        <v>28</v>
      </c>
      <c r="G124" t="s">
        <v>10</v>
      </c>
      <c r="H124">
        <v>17500</v>
      </c>
      <c r="I124">
        <f t="shared" si="1"/>
        <v>17500</v>
      </c>
    </row>
    <row r="125" spans="1:9" x14ac:dyDescent="0.2">
      <c r="A125">
        <v>0</v>
      </c>
      <c r="B125" t="s">
        <v>8</v>
      </c>
      <c r="C125" s="1">
        <v>43447.345833333333</v>
      </c>
      <c r="F125" t="s">
        <v>13</v>
      </c>
      <c r="G125" t="s">
        <v>10</v>
      </c>
      <c r="H125">
        <v>1000</v>
      </c>
      <c r="I125">
        <f t="shared" si="1"/>
        <v>1000</v>
      </c>
    </row>
    <row r="126" spans="1:9" x14ac:dyDescent="0.2">
      <c r="A126">
        <v>0</v>
      </c>
      <c r="B126" t="s">
        <v>8</v>
      </c>
      <c r="C126" s="1">
        <v>43448.642361111109</v>
      </c>
      <c r="F126" t="s">
        <v>11</v>
      </c>
      <c r="G126" t="s">
        <v>10</v>
      </c>
      <c r="H126">
        <v>2500</v>
      </c>
      <c r="I126">
        <f t="shared" si="1"/>
        <v>2500</v>
      </c>
    </row>
    <row r="127" spans="1:9" x14ac:dyDescent="0.2">
      <c r="A127">
        <v>0</v>
      </c>
      <c r="B127" t="s">
        <v>8</v>
      </c>
      <c r="C127" s="1">
        <v>43450.870138888888</v>
      </c>
      <c r="F127" t="s">
        <v>26</v>
      </c>
      <c r="G127" t="s">
        <v>10</v>
      </c>
      <c r="H127">
        <v>8000</v>
      </c>
      <c r="I127">
        <f t="shared" si="1"/>
        <v>8000</v>
      </c>
    </row>
    <row r="128" spans="1:9" x14ac:dyDescent="0.2">
      <c r="A128">
        <v>0</v>
      </c>
      <c r="B128" t="s">
        <v>8</v>
      </c>
      <c r="C128" s="1">
        <v>43452.406944444447</v>
      </c>
      <c r="F128" t="s">
        <v>11</v>
      </c>
      <c r="G128" t="s">
        <v>10</v>
      </c>
      <c r="H128">
        <v>1000</v>
      </c>
      <c r="I128">
        <f t="shared" si="1"/>
        <v>1000</v>
      </c>
    </row>
    <row r="129" spans="1:9" x14ac:dyDescent="0.2">
      <c r="A129">
        <v>0</v>
      </c>
      <c r="B129" t="s">
        <v>8</v>
      </c>
      <c r="C129" s="1">
        <v>43453.470138888886</v>
      </c>
      <c r="F129" t="s">
        <v>9</v>
      </c>
      <c r="G129" t="s">
        <v>10</v>
      </c>
      <c r="H129">
        <v>6000</v>
      </c>
      <c r="I129">
        <f t="shared" si="1"/>
        <v>6000</v>
      </c>
    </row>
    <row r="130" spans="1:9" x14ac:dyDescent="0.2">
      <c r="A130">
        <v>0</v>
      </c>
      <c r="B130" t="s">
        <v>8</v>
      </c>
      <c r="C130" s="1">
        <v>43454.662499999999</v>
      </c>
      <c r="F130" t="s">
        <v>13</v>
      </c>
      <c r="G130" t="s">
        <v>10</v>
      </c>
      <c r="H130">
        <v>2000</v>
      </c>
      <c r="I130">
        <f t="shared" si="1"/>
        <v>2000</v>
      </c>
    </row>
    <row r="131" spans="1:9" x14ac:dyDescent="0.2">
      <c r="A131">
        <v>0</v>
      </c>
      <c r="B131" t="s">
        <v>8</v>
      </c>
      <c r="C131" s="1">
        <v>43455.902777777781</v>
      </c>
      <c r="F131" t="s">
        <v>11</v>
      </c>
      <c r="G131" t="s">
        <v>10</v>
      </c>
      <c r="H131">
        <v>1000</v>
      </c>
      <c r="I131">
        <f t="shared" ref="I131:I194" si="2">IF(ISBLANK(D131),H131,D131)</f>
        <v>1000</v>
      </c>
    </row>
    <row r="132" spans="1:9" x14ac:dyDescent="0.2">
      <c r="A132">
        <v>0</v>
      </c>
      <c r="B132" t="s">
        <v>8</v>
      </c>
      <c r="C132" s="1">
        <v>43456.552083333336</v>
      </c>
      <c r="F132" t="s">
        <v>30</v>
      </c>
      <c r="G132" t="s">
        <v>10</v>
      </c>
      <c r="H132">
        <v>3000</v>
      </c>
      <c r="I132">
        <f t="shared" si="2"/>
        <v>3000</v>
      </c>
    </row>
    <row r="133" spans="1:9" x14ac:dyDescent="0.2">
      <c r="A133">
        <v>0</v>
      </c>
      <c r="B133" t="s">
        <v>8</v>
      </c>
      <c r="C133" s="1">
        <v>43460.513888888891</v>
      </c>
      <c r="F133" t="s">
        <v>31</v>
      </c>
      <c r="G133" t="s">
        <v>10</v>
      </c>
      <c r="H133">
        <v>500</v>
      </c>
      <c r="I133">
        <f t="shared" si="2"/>
        <v>500</v>
      </c>
    </row>
    <row r="134" spans="1:9" x14ac:dyDescent="0.2">
      <c r="A134">
        <v>0</v>
      </c>
      <c r="B134" t="s">
        <v>8</v>
      </c>
      <c r="C134" s="1">
        <v>43465.751388888886</v>
      </c>
      <c r="F134" t="s">
        <v>11</v>
      </c>
      <c r="G134" t="s">
        <v>10</v>
      </c>
      <c r="H134">
        <v>1000</v>
      </c>
      <c r="I134">
        <f t="shared" si="2"/>
        <v>1000</v>
      </c>
    </row>
    <row r="135" spans="1:9" x14ac:dyDescent="0.2">
      <c r="A135">
        <v>0</v>
      </c>
      <c r="B135" t="s">
        <v>8</v>
      </c>
      <c r="C135" s="1">
        <v>43467.329861111109</v>
      </c>
      <c r="F135" t="s">
        <v>11</v>
      </c>
      <c r="G135" t="s">
        <v>10</v>
      </c>
      <c r="H135">
        <v>1500</v>
      </c>
      <c r="I135">
        <f t="shared" si="2"/>
        <v>1500</v>
      </c>
    </row>
    <row r="136" spans="1:9" x14ac:dyDescent="0.2">
      <c r="A136">
        <v>0</v>
      </c>
      <c r="B136" t="s">
        <v>8</v>
      </c>
      <c r="C136" s="1">
        <v>43469.619444444441</v>
      </c>
      <c r="F136" t="s">
        <v>32</v>
      </c>
      <c r="G136" t="s">
        <v>10</v>
      </c>
      <c r="H136">
        <v>2239</v>
      </c>
      <c r="I136">
        <f t="shared" si="2"/>
        <v>2239</v>
      </c>
    </row>
    <row r="137" spans="1:9" x14ac:dyDescent="0.2">
      <c r="A137">
        <v>0</v>
      </c>
      <c r="B137" t="s">
        <v>8</v>
      </c>
      <c r="C137" s="1">
        <v>43470.677777777775</v>
      </c>
      <c r="F137" t="s">
        <v>33</v>
      </c>
      <c r="G137" t="s">
        <v>10</v>
      </c>
      <c r="H137">
        <v>1000</v>
      </c>
      <c r="I137">
        <f t="shared" si="2"/>
        <v>1000</v>
      </c>
    </row>
    <row r="138" spans="1:9" x14ac:dyDescent="0.2">
      <c r="A138">
        <v>0</v>
      </c>
      <c r="B138" t="s">
        <v>8</v>
      </c>
      <c r="C138" s="1">
        <v>43470.831944444442</v>
      </c>
      <c r="F138" t="s">
        <v>11</v>
      </c>
      <c r="G138" t="s">
        <v>10</v>
      </c>
      <c r="H138">
        <v>2000</v>
      </c>
      <c r="I138">
        <f t="shared" si="2"/>
        <v>2000</v>
      </c>
    </row>
    <row r="139" spans="1:9" x14ac:dyDescent="0.2">
      <c r="A139">
        <v>0</v>
      </c>
      <c r="B139" t="s">
        <v>8</v>
      </c>
      <c r="C139" s="1">
        <v>43471.738194444442</v>
      </c>
      <c r="F139" t="s">
        <v>34</v>
      </c>
      <c r="G139" t="s">
        <v>10</v>
      </c>
      <c r="H139">
        <v>481</v>
      </c>
      <c r="I139">
        <f t="shared" si="2"/>
        <v>481</v>
      </c>
    </row>
    <row r="140" spans="1:9" x14ac:dyDescent="0.2">
      <c r="A140">
        <v>0</v>
      </c>
      <c r="B140" t="s">
        <v>8</v>
      </c>
      <c r="C140" s="1">
        <v>43471.775694444441</v>
      </c>
      <c r="F140" t="s">
        <v>13</v>
      </c>
      <c r="G140" t="s">
        <v>10</v>
      </c>
      <c r="H140">
        <v>1500</v>
      </c>
      <c r="I140">
        <f t="shared" si="2"/>
        <v>1500</v>
      </c>
    </row>
    <row r="141" spans="1:9" x14ac:dyDescent="0.2">
      <c r="A141">
        <v>0</v>
      </c>
      <c r="B141" t="s">
        <v>8</v>
      </c>
      <c r="C141" s="1">
        <v>43472.71875</v>
      </c>
      <c r="F141" t="s">
        <v>33</v>
      </c>
      <c r="G141" t="s">
        <v>10</v>
      </c>
      <c r="H141">
        <v>500</v>
      </c>
      <c r="I141">
        <f t="shared" si="2"/>
        <v>500</v>
      </c>
    </row>
    <row r="142" spans="1:9" x14ac:dyDescent="0.2">
      <c r="A142">
        <v>0</v>
      </c>
      <c r="B142" t="s">
        <v>8</v>
      </c>
      <c r="C142" s="1">
        <v>43472.804166666669</v>
      </c>
      <c r="F142" t="s">
        <v>13</v>
      </c>
      <c r="G142" t="s">
        <v>10</v>
      </c>
      <c r="H142">
        <v>1000</v>
      </c>
      <c r="I142">
        <f t="shared" si="2"/>
        <v>1000</v>
      </c>
    </row>
    <row r="143" spans="1:9" x14ac:dyDescent="0.2">
      <c r="A143">
        <v>0</v>
      </c>
      <c r="B143" t="s">
        <v>8</v>
      </c>
      <c r="C143" s="1">
        <v>43472.884722222225</v>
      </c>
      <c r="F143" t="s">
        <v>11</v>
      </c>
      <c r="G143" t="s">
        <v>10</v>
      </c>
      <c r="H143">
        <v>20000</v>
      </c>
      <c r="I143">
        <f t="shared" si="2"/>
        <v>20000</v>
      </c>
    </row>
    <row r="144" spans="1:9" x14ac:dyDescent="0.2">
      <c r="A144">
        <v>0</v>
      </c>
      <c r="B144" t="s">
        <v>8</v>
      </c>
      <c r="C144" s="1">
        <v>43472.885416666664</v>
      </c>
      <c r="F144" t="s">
        <v>11</v>
      </c>
      <c r="G144" t="s">
        <v>10</v>
      </c>
      <c r="H144">
        <v>10000</v>
      </c>
      <c r="I144">
        <f t="shared" si="2"/>
        <v>10000</v>
      </c>
    </row>
    <row r="145" spans="1:9" x14ac:dyDescent="0.2">
      <c r="A145">
        <v>0</v>
      </c>
      <c r="B145" t="s">
        <v>8</v>
      </c>
      <c r="C145" s="1">
        <v>43473.45208333333</v>
      </c>
      <c r="F145" t="s">
        <v>13</v>
      </c>
      <c r="G145" t="s">
        <v>10</v>
      </c>
      <c r="H145">
        <v>10000</v>
      </c>
      <c r="I145">
        <f t="shared" si="2"/>
        <v>10000</v>
      </c>
    </row>
    <row r="146" spans="1:9" x14ac:dyDescent="0.2">
      <c r="A146">
        <v>0</v>
      </c>
      <c r="B146" t="s">
        <v>8</v>
      </c>
      <c r="C146" s="1">
        <v>43475.380555555559</v>
      </c>
      <c r="F146" t="s">
        <v>11</v>
      </c>
      <c r="G146" t="s">
        <v>10</v>
      </c>
      <c r="H146">
        <v>1000</v>
      </c>
      <c r="I146">
        <f t="shared" si="2"/>
        <v>1000</v>
      </c>
    </row>
    <row r="147" spans="1:9" x14ac:dyDescent="0.2">
      <c r="A147">
        <v>0</v>
      </c>
      <c r="B147" t="s">
        <v>8</v>
      </c>
      <c r="C147" s="1">
        <v>43475.800694444442</v>
      </c>
      <c r="F147" t="s">
        <v>11</v>
      </c>
      <c r="G147" t="s">
        <v>10</v>
      </c>
      <c r="H147">
        <v>10000</v>
      </c>
      <c r="I147">
        <f t="shared" si="2"/>
        <v>10000</v>
      </c>
    </row>
    <row r="148" spans="1:9" x14ac:dyDescent="0.2">
      <c r="A148">
        <v>0</v>
      </c>
      <c r="B148" t="s">
        <v>8</v>
      </c>
      <c r="C148" s="1">
        <v>43478.607638888891</v>
      </c>
      <c r="F148" t="s">
        <v>11</v>
      </c>
      <c r="G148" t="s">
        <v>10</v>
      </c>
      <c r="H148">
        <v>10000</v>
      </c>
      <c r="I148">
        <f t="shared" si="2"/>
        <v>10000</v>
      </c>
    </row>
    <row r="149" spans="1:9" x14ac:dyDescent="0.2">
      <c r="A149">
        <v>0</v>
      </c>
      <c r="B149" t="s">
        <v>8</v>
      </c>
      <c r="C149" s="1">
        <v>43479.780555555553</v>
      </c>
      <c r="F149" t="s">
        <v>13</v>
      </c>
      <c r="G149" t="s">
        <v>10</v>
      </c>
      <c r="H149">
        <v>500</v>
      </c>
      <c r="I149">
        <f t="shared" si="2"/>
        <v>500</v>
      </c>
    </row>
    <row r="150" spans="1:9" x14ac:dyDescent="0.2">
      <c r="A150">
        <v>0</v>
      </c>
      <c r="B150" t="s">
        <v>8</v>
      </c>
      <c r="C150" s="1">
        <v>43480.552083333336</v>
      </c>
      <c r="F150" t="s">
        <v>33</v>
      </c>
      <c r="G150" t="s">
        <v>10</v>
      </c>
      <c r="H150">
        <v>500</v>
      </c>
      <c r="I150">
        <f t="shared" si="2"/>
        <v>500</v>
      </c>
    </row>
    <row r="151" spans="1:9" x14ac:dyDescent="0.2">
      <c r="A151">
        <v>0</v>
      </c>
      <c r="B151" t="s">
        <v>8</v>
      </c>
      <c r="C151" s="1">
        <v>43481.444444444445</v>
      </c>
      <c r="F151" t="s">
        <v>11</v>
      </c>
      <c r="G151" t="s">
        <v>10</v>
      </c>
      <c r="H151">
        <v>500</v>
      </c>
      <c r="I151">
        <f t="shared" si="2"/>
        <v>500</v>
      </c>
    </row>
    <row r="152" spans="1:9" x14ac:dyDescent="0.2">
      <c r="A152">
        <v>0</v>
      </c>
      <c r="B152" t="s">
        <v>8</v>
      </c>
      <c r="C152" s="1">
        <v>43481.8</v>
      </c>
      <c r="F152" t="s">
        <v>11</v>
      </c>
      <c r="G152" t="s">
        <v>10</v>
      </c>
      <c r="H152">
        <v>4000</v>
      </c>
      <c r="I152">
        <f t="shared" si="2"/>
        <v>4000</v>
      </c>
    </row>
    <row r="153" spans="1:9" x14ac:dyDescent="0.2">
      <c r="A153">
        <v>0</v>
      </c>
      <c r="B153" t="s">
        <v>8</v>
      </c>
      <c r="C153" s="1">
        <v>43488.673611111109</v>
      </c>
      <c r="F153" t="s">
        <v>11</v>
      </c>
      <c r="G153" t="s">
        <v>10</v>
      </c>
      <c r="H153">
        <v>2000</v>
      </c>
      <c r="I153">
        <f t="shared" si="2"/>
        <v>2000</v>
      </c>
    </row>
    <row r="154" spans="1:9" x14ac:dyDescent="0.2">
      <c r="A154">
        <v>0</v>
      </c>
      <c r="B154" t="s">
        <v>8</v>
      </c>
      <c r="C154" s="1">
        <v>43488.705555555556</v>
      </c>
      <c r="F154" t="s">
        <v>35</v>
      </c>
      <c r="G154" t="s">
        <v>10</v>
      </c>
      <c r="H154">
        <v>460</v>
      </c>
      <c r="I154">
        <f t="shared" si="2"/>
        <v>460</v>
      </c>
    </row>
    <row r="155" spans="1:9" x14ac:dyDescent="0.2">
      <c r="A155">
        <v>0</v>
      </c>
      <c r="B155" t="s">
        <v>8</v>
      </c>
      <c r="C155" s="1">
        <v>43489.511805555558</v>
      </c>
      <c r="F155" t="s">
        <v>12</v>
      </c>
      <c r="G155" t="s">
        <v>10</v>
      </c>
      <c r="H155">
        <v>10000</v>
      </c>
      <c r="I155">
        <f t="shared" si="2"/>
        <v>10000</v>
      </c>
    </row>
    <row r="156" spans="1:9" x14ac:dyDescent="0.2">
      <c r="A156">
        <v>0</v>
      </c>
      <c r="B156" t="s">
        <v>8</v>
      </c>
      <c r="C156" s="1">
        <v>43492.781944444447</v>
      </c>
      <c r="F156" t="s">
        <v>13</v>
      </c>
      <c r="G156" t="s">
        <v>10</v>
      </c>
      <c r="H156">
        <v>1500</v>
      </c>
      <c r="I156">
        <f t="shared" si="2"/>
        <v>1500</v>
      </c>
    </row>
    <row r="157" spans="1:9" x14ac:dyDescent="0.2">
      <c r="A157">
        <v>0</v>
      </c>
      <c r="B157" t="s">
        <v>8</v>
      </c>
      <c r="C157" s="1">
        <v>43496.731944444444</v>
      </c>
      <c r="F157" t="s">
        <v>13</v>
      </c>
      <c r="G157" t="s">
        <v>10</v>
      </c>
      <c r="H157">
        <v>1500</v>
      </c>
      <c r="I157">
        <f t="shared" si="2"/>
        <v>1500</v>
      </c>
    </row>
    <row r="158" spans="1:9" x14ac:dyDescent="0.2">
      <c r="A158">
        <v>0</v>
      </c>
      <c r="B158" t="s">
        <v>8</v>
      </c>
      <c r="C158" s="1">
        <v>43497.620138888888</v>
      </c>
      <c r="F158" t="s">
        <v>36</v>
      </c>
      <c r="G158" t="s">
        <v>10</v>
      </c>
      <c r="H158">
        <v>745</v>
      </c>
      <c r="I158">
        <f t="shared" si="2"/>
        <v>745</v>
      </c>
    </row>
    <row r="159" spans="1:9" x14ac:dyDescent="0.2">
      <c r="A159">
        <v>0</v>
      </c>
      <c r="B159" t="s">
        <v>8</v>
      </c>
      <c r="C159" s="1">
        <v>43497.818055555559</v>
      </c>
      <c r="F159" t="s">
        <v>11</v>
      </c>
      <c r="G159" t="s">
        <v>10</v>
      </c>
      <c r="H159">
        <v>500</v>
      </c>
      <c r="I159">
        <f t="shared" si="2"/>
        <v>500</v>
      </c>
    </row>
    <row r="160" spans="1:9" x14ac:dyDescent="0.2">
      <c r="A160">
        <v>0</v>
      </c>
      <c r="B160" t="s">
        <v>8</v>
      </c>
      <c r="C160" s="1">
        <v>43498.606249999997</v>
      </c>
      <c r="F160" t="s">
        <v>37</v>
      </c>
      <c r="G160" t="s">
        <v>10</v>
      </c>
      <c r="H160">
        <v>3000</v>
      </c>
      <c r="I160">
        <f t="shared" si="2"/>
        <v>3000</v>
      </c>
    </row>
    <row r="161" spans="1:9" x14ac:dyDescent="0.2">
      <c r="A161">
        <v>0</v>
      </c>
      <c r="B161" t="s">
        <v>8</v>
      </c>
      <c r="C161" s="1">
        <v>43500.754861111112</v>
      </c>
      <c r="F161" t="s">
        <v>13</v>
      </c>
      <c r="G161" t="s">
        <v>10</v>
      </c>
      <c r="H161">
        <v>2000</v>
      </c>
      <c r="I161">
        <f t="shared" si="2"/>
        <v>2000</v>
      </c>
    </row>
    <row r="162" spans="1:9" x14ac:dyDescent="0.2">
      <c r="A162">
        <v>0</v>
      </c>
      <c r="B162" t="s">
        <v>8</v>
      </c>
      <c r="C162" s="1">
        <v>43500.899305555555</v>
      </c>
      <c r="F162" t="s">
        <v>11</v>
      </c>
      <c r="G162" t="s">
        <v>10</v>
      </c>
      <c r="H162">
        <v>20000</v>
      </c>
      <c r="I162">
        <f t="shared" si="2"/>
        <v>20000</v>
      </c>
    </row>
    <row r="163" spans="1:9" x14ac:dyDescent="0.2">
      <c r="A163">
        <v>0</v>
      </c>
      <c r="B163" t="s">
        <v>8</v>
      </c>
      <c r="C163" s="1">
        <v>43500.9</v>
      </c>
      <c r="F163" t="s">
        <v>11</v>
      </c>
      <c r="G163" t="s">
        <v>10</v>
      </c>
      <c r="H163">
        <v>10000</v>
      </c>
      <c r="I163">
        <f t="shared" si="2"/>
        <v>10000</v>
      </c>
    </row>
    <row r="164" spans="1:9" x14ac:dyDescent="0.2">
      <c r="A164">
        <v>0</v>
      </c>
      <c r="B164" t="s">
        <v>8</v>
      </c>
      <c r="C164" s="1">
        <v>43507.363194444442</v>
      </c>
      <c r="F164" t="s">
        <v>11</v>
      </c>
      <c r="G164" t="s">
        <v>10</v>
      </c>
      <c r="H164">
        <v>1500</v>
      </c>
      <c r="I164">
        <f t="shared" si="2"/>
        <v>1500</v>
      </c>
    </row>
    <row r="165" spans="1:9" x14ac:dyDescent="0.2">
      <c r="A165">
        <v>0</v>
      </c>
      <c r="B165" t="s">
        <v>8</v>
      </c>
      <c r="C165" s="1">
        <v>43512.678472222222</v>
      </c>
      <c r="F165" t="s">
        <v>26</v>
      </c>
      <c r="G165" t="s">
        <v>10</v>
      </c>
      <c r="H165">
        <v>1000</v>
      </c>
      <c r="I165">
        <f t="shared" si="2"/>
        <v>1000</v>
      </c>
    </row>
    <row r="166" spans="1:9" x14ac:dyDescent="0.2">
      <c r="A166">
        <v>0</v>
      </c>
      <c r="B166" t="s">
        <v>8</v>
      </c>
      <c r="C166" s="1">
        <v>43514.467361111114</v>
      </c>
      <c r="F166" t="s">
        <v>9</v>
      </c>
      <c r="G166" t="s">
        <v>10</v>
      </c>
      <c r="H166">
        <v>11000</v>
      </c>
      <c r="I166">
        <f t="shared" si="2"/>
        <v>11000</v>
      </c>
    </row>
    <row r="167" spans="1:9" x14ac:dyDescent="0.2">
      <c r="A167">
        <v>0</v>
      </c>
      <c r="B167" t="s">
        <v>8</v>
      </c>
      <c r="C167" s="1">
        <v>43515.774305555555</v>
      </c>
      <c r="F167" t="s">
        <v>13</v>
      </c>
      <c r="G167" t="s">
        <v>10</v>
      </c>
      <c r="H167">
        <v>3500</v>
      </c>
      <c r="I167">
        <f t="shared" si="2"/>
        <v>3500</v>
      </c>
    </row>
    <row r="168" spans="1:9" x14ac:dyDescent="0.2">
      <c r="A168">
        <v>0</v>
      </c>
      <c r="B168" t="s">
        <v>8</v>
      </c>
      <c r="C168" s="1">
        <v>43521.470833333333</v>
      </c>
      <c r="F168" t="s">
        <v>13</v>
      </c>
      <c r="G168" t="s">
        <v>10</v>
      </c>
      <c r="H168">
        <v>4000</v>
      </c>
      <c r="I168">
        <f t="shared" si="2"/>
        <v>4000</v>
      </c>
    </row>
    <row r="169" spans="1:9" x14ac:dyDescent="0.2">
      <c r="A169">
        <v>0</v>
      </c>
      <c r="B169" t="s">
        <v>8</v>
      </c>
      <c r="C169" s="1">
        <v>43522.861805555556</v>
      </c>
      <c r="F169" t="s">
        <v>11</v>
      </c>
      <c r="G169" t="s">
        <v>10</v>
      </c>
      <c r="H169">
        <v>1000</v>
      </c>
      <c r="I169">
        <f t="shared" si="2"/>
        <v>1000</v>
      </c>
    </row>
    <row r="170" spans="1:9" x14ac:dyDescent="0.2">
      <c r="A170">
        <v>0</v>
      </c>
      <c r="B170" t="s">
        <v>8</v>
      </c>
      <c r="C170" s="1">
        <v>43524.797222222223</v>
      </c>
      <c r="F170" t="s">
        <v>14</v>
      </c>
      <c r="G170" t="s">
        <v>10</v>
      </c>
      <c r="H170">
        <v>500</v>
      </c>
      <c r="I170">
        <f t="shared" si="2"/>
        <v>500</v>
      </c>
    </row>
    <row r="171" spans="1:9" x14ac:dyDescent="0.2">
      <c r="A171">
        <v>0</v>
      </c>
      <c r="B171" t="s">
        <v>8</v>
      </c>
      <c r="C171" s="1">
        <v>43524.79791666667</v>
      </c>
      <c r="F171" t="s">
        <v>14</v>
      </c>
      <c r="G171" t="s">
        <v>10</v>
      </c>
      <c r="H171">
        <v>500</v>
      </c>
      <c r="I171">
        <f t="shared" si="2"/>
        <v>500</v>
      </c>
    </row>
    <row r="172" spans="1:9" x14ac:dyDescent="0.2">
      <c r="A172">
        <v>0</v>
      </c>
      <c r="B172" t="s">
        <v>8</v>
      </c>
      <c r="C172" s="1">
        <v>43527.712500000001</v>
      </c>
      <c r="F172" t="s">
        <v>33</v>
      </c>
      <c r="G172" t="s">
        <v>10</v>
      </c>
      <c r="H172">
        <v>1000</v>
      </c>
      <c r="I172">
        <f t="shared" si="2"/>
        <v>1000</v>
      </c>
    </row>
    <row r="173" spans="1:9" x14ac:dyDescent="0.2">
      <c r="A173">
        <v>0</v>
      </c>
      <c r="B173" t="s">
        <v>8</v>
      </c>
      <c r="C173" s="1">
        <v>43528.806250000001</v>
      </c>
      <c r="F173" t="s">
        <v>18</v>
      </c>
      <c r="G173" t="s">
        <v>10</v>
      </c>
      <c r="H173">
        <v>3000</v>
      </c>
      <c r="I173">
        <f t="shared" si="2"/>
        <v>3000</v>
      </c>
    </row>
    <row r="174" spans="1:9" x14ac:dyDescent="0.2">
      <c r="A174">
        <v>0</v>
      </c>
      <c r="B174" t="s">
        <v>8</v>
      </c>
      <c r="C174" s="1">
        <v>43529.788888888892</v>
      </c>
      <c r="F174" t="s">
        <v>11</v>
      </c>
      <c r="G174" t="s">
        <v>10</v>
      </c>
      <c r="H174">
        <v>5000</v>
      </c>
      <c r="I174">
        <f t="shared" si="2"/>
        <v>5000</v>
      </c>
    </row>
    <row r="175" spans="1:9" x14ac:dyDescent="0.2">
      <c r="A175">
        <v>0</v>
      </c>
      <c r="B175" t="s">
        <v>8</v>
      </c>
      <c r="C175" s="1">
        <v>43534.71875</v>
      </c>
      <c r="F175" t="s">
        <v>13</v>
      </c>
      <c r="G175" t="s">
        <v>10</v>
      </c>
      <c r="H175">
        <v>500</v>
      </c>
      <c r="I175">
        <f t="shared" si="2"/>
        <v>500</v>
      </c>
    </row>
    <row r="176" spans="1:9" x14ac:dyDescent="0.2">
      <c r="A176">
        <v>0</v>
      </c>
      <c r="B176" t="s">
        <v>8</v>
      </c>
      <c r="C176" s="1">
        <v>43534.823611111111</v>
      </c>
      <c r="F176" t="s">
        <v>11</v>
      </c>
      <c r="G176" t="s">
        <v>10</v>
      </c>
      <c r="H176">
        <v>20000</v>
      </c>
      <c r="I176">
        <f t="shared" si="2"/>
        <v>20000</v>
      </c>
    </row>
    <row r="177" spans="1:9" x14ac:dyDescent="0.2">
      <c r="A177">
        <v>0</v>
      </c>
      <c r="B177" t="s">
        <v>8</v>
      </c>
      <c r="C177" s="1">
        <v>43534.824305555558</v>
      </c>
      <c r="F177" t="s">
        <v>11</v>
      </c>
      <c r="G177" t="s">
        <v>10</v>
      </c>
      <c r="H177">
        <v>10000</v>
      </c>
      <c r="I177">
        <f t="shared" si="2"/>
        <v>10000</v>
      </c>
    </row>
    <row r="178" spans="1:9" x14ac:dyDescent="0.2">
      <c r="A178">
        <v>0</v>
      </c>
      <c r="B178" t="s">
        <v>8</v>
      </c>
      <c r="C178" s="1">
        <v>43536.492361111108</v>
      </c>
      <c r="F178" t="s">
        <v>13</v>
      </c>
      <c r="G178" t="s">
        <v>10</v>
      </c>
      <c r="H178">
        <v>20000</v>
      </c>
      <c r="I178">
        <f t="shared" si="2"/>
        <v>20000</v>
      </c>
    </row>
    <row r="179" spans="1:9" x14ac:dyDescent="0.2">
      <c r="A179">
        <v>0</v>
      </c>
      <c r="B179" t="s">
        <v>8</v>
      </c>
      <c r="C179" s="1">
        <v>43536.788888888892</v>
      </c>
      <c r="F179" t="s">
        <v>13</v>
      </c>
      <c r="G179" t="s">
        <v>10</v>
      </c>
      <c r="H179">
        <v>3000</v>
      </c>
      <c r="I179">
        <f t="shared" si="2"/>
        <v>3000</v>
      </c>
    </row>
    <row r="180" spans="1:9" x14ac:dyDescent="0.2">
      <c r="A180">
        <v>0</v>
      </c>
      <c r="B180" t="s">
        <v>8</v>
      </c>
      <c r="C180" s="1">
        <v>43539.806944444441</v>
      </c>
      <c r="F180" t="s">
        <v>11</v>
      </c>
      <c r="G180" t="s">
        <v>10</v>
      </c>
      <c r="H180">
        <v>5000</v>
      </c>
      <c r="I180">
        <f t="shared" si="2"/>
        <v>5000</v>
      </c>
    </row>
    <row r="181" spans="1:9" x14ac:dyDescent="0.2">
      <c r="A181">
        <v>0</v>
      </c>
      <c r="B181" t="s">
        <v>8</v>
      </c>
      <c r="C181" s="1">
        <v>43541.631249999999</v>
      </c>
      <c r="F181" t="s">
        <v>38</v>
      </c>
      <c r="G181" t="s">
        <v>10</v>
      </c>
      <c r="H181">
        <v>5000</v>
      </c>
      <c r="I181">
        <f t="shared" si="2"/>
        <v>5000</v>
      </c>
    </row>
    <row r="182" spans="1:9" x14ac:dyDescent="0.2">
      <c r="A182">
        <v>0</v>
      </c>
      <c r="B182" t="s">
        <v>8</v>
      </c>
      <c r="C182" s="1">
        <v>43541.631944444445</v>
      </c>
      <c r="F182" t="s">
        <v>38</v>
      </c>
      <c r="G182" t="s">
        <v>10</v>
      </c>
      <c r="H182">
        <v>3000</v>
      </c>
      <c r="I182">
        <f t="shared" si="2"/>
        <v>3000</v>
      </c>
    </row>
    <row r="183" spans="1:9" x14ac:dyDescent="0.2">
      <c r="A183">
        <v>0</v>
      </c>
      <c r="B183" t="s">
        <v>15</v>
      </c>
      <c r="C183" s="1">
        <v>43541.631944444445</v>
      </c>
      <c r="F183" t="s">
        <v>39</v>
      </c>
      <c r="G183" t="s">
        <v>10</v>
      </c>
      <c r="H183">
        <v>5000</v>
      </c>
      <c r="I183">
        <f t="shared" si="2"/>
        <v>5000</v>
      </c>
    </row>
    <row r="184" spans="1:9" x14ac:dyDescent="0.2">
      <c r="A184">
        <v>0</v>
      </c>
      <c r="B184" t="s">
        <v>8</v>
      </c>
      <c r="C184" s="1">
        <v>43541.632638888892</v>
      </c>
      <c r="F184" t="s">
        <v>38</v>
      </c>
      <c r="G184" t="s">
        <v>10</v>
      </c>
      <c r="H184">
        <v>1000</v>
      </c>
      <c r="I184">
        <f t="shared" si="2"/>
        <v>1000</v>
      </c>
    </row>
    <row r="185" spans="1:9" x14ac:dyDescent="0.2">
      <c r="A185">
        <v>0</v>
      </c>
      <c r="B185" t="s">
        <v>8</v>
      </c>
      <c r="C185" s="1">
        <v>43544.44027777778</v>
      </c>
      <c r="D185">
        <v>6000</v>
      </c>
      <c r="E185" t="s">
        <v>40</v>
      </c>
      <c r="F185" t="s">
        <v>9</v>
      </c>
      <c r="G185" t="s">
        <v>10</v>
      </c>
      <c r="I185">
        <f t="shared" si="2"/>
        <v>6000</v>
      </c>
    </row>
    <row r="186" spans="1:9" x14ac:dyDescent="0.2">
      <c r="A186">
        <v>0</v>
      </c>
      <c r="B186" t="s">
        <v>8</v>
      </c>
      <c r="C186" s="1">
        <v>43546.843055555553</v>
      </c>
      <c r="D186">
        <v>500</v>
      </c>
      <c r="E186" t="s">
        <v>41</v>
      </c>
      <c r="F186" t="s">
        <v>11</v>
      </c>
      <c r="G186" t="s">
        <v>10</v>
      </c>
      <c r="I186">
        <f t="shared" si="2"/>
        <v>500</v>
      </c>
    </row>
    <row r="187" spans="1:9" x14ac:dyDescent="0.2">
      <c r="A187">
        <v>0</v>
      </c>
      <c r="B187" t="s">
        <v>8</v>
      </c>
      <c r="C187" s="1">
        <v>43548.847222222219</v>
      </c>
      <c r="D187">
        <v>1000</v>
      </c>
      <c r="E187" t="s">
        <v>42</v>
      </c>
      <c r="F187" t="s">
        <v>14</v>
      </c>
      <c r="G187" t="s">
        <v>10</v>
      </c>
      <c r="I187">
        <f t="shared" si="2"/>
        <v>1000</v>
      </c>
    </row>
    <row r="188" spans="1:9" x14ac:dyDescent="0.2">
      <c r="A188">
        <v>0</v>
      </c>
      <c r="B188" t="s">
        <v>8</v>
      </c>
      <c r="C188" s="1">
        <v>43549.40902777778</v>
      </c>
      <c r="D188">
        <v>500</v>
      </c>
      <c r="E188" t="s">
        <v>43</v>
      </c>
      <c r="F188" t="s">
        <v>11</v>
      </c>
      <c r="G188" t="s">
        <v>10</v>
      </c>
      <c r="I188">
        <f t="shared" si="2"/>
        <v>500</v>
      </c>
    </row>
    <row r="189" spans="1:9" x14ac:dyDescent="0.2">
      <c r="A189">
        <v>0</v>
      </c>
      <c r="B189" t="s">
        <v>8</v>
      </c>
      <c r="C189" s="1">
        <v>43551.363888888889</v>
      </c>
      <c r="D189">
        <v>500</v>
      </c>
      <c r="E189" t="s">
        <v>44</v>
      </c>
      <c r="F189" t="s">
        <v>11</v>
      </c>
      <c r="G189" t="s">
        <v>10</v>
      </c>
      <c r="I189">
        <f t="shared" si="2"/>
        <v>500</v>
      </c>
    </row>
    <row r="190" spans="1:9" x14ac:dyDescent="0.2">
      <c r="A190">
        <v>0</v>
      </c>
      <c r="B190" t="s">
        <v>8</v>
      </c>
      <c r="C190" s="1">
        <v>43552.429166666669</v>
      </c>
      <c r="D190">
        <v>4500</v>
      </c>
      <c r="E190" t="s">
        <v>45</v>
      </c>
      <c r="F190" t="s">
        <v>11</v>
      </c>
      <c r="G190" t="s">
        <v>10</v>
      </c>
      <c r="I190">
        <f t="shared" si="2"/>
        <v>4500</v>
      </c>
    </row>
    <row r="191" spans="1:9" x14ac:dyDescent="0.2">
      <c r="A191">
        <v>0</v>
      </c>
      <c r="B191" t="s">
        <v>8</v>
      </c>
      <c r="C191" s="1">
        <v>43553.879166666666</v>
      </c>
      <c r="D191">
        <v>3000</v>
      </c>
      <c r="E191" t="s">
        <v>46</v>
      </c>
      <c r="F191" t="s">
        <v>11</v>
      </c>
      <c r="G191" t="s">
        <v>10</v>
      </c>
      <c r="I191">
        <f t="shared" si="2"/>
        <v>3000</v>
      </c>
    </row>
    <row r="192" spans="1:9" x14ac:dyDescent="0.2">
      <c r="A192">
        <v>0</v>
      </c>
      <c r="B192" t="s">
        <v>8</v>
      </c>
      <c r="C192" s="1">
        <v>43555.386111111111</v>
      </c>
      <c r="D192">
        <v>500</v>
      </c>
      <c r="E192" t="s">
        <v>47</v>
      </c>
      <c r="F192" t="s">
        <v>11</v>
      </c>
      <c r="G192" t="s">
        <v>10</v>
      </c>
      <c r="I192">
        <f t="shared" si="2"/>
        <v>500</v>
      </c>
    </row>
    <row r="193" spans="1:9" x14ac:dyDescent="0.2">
      <c r="A193">
        <v>0</v>
      </c>
      <c r="B193" t="s">
        <v>8</v>
      </c>
      <c r="C193" s="1">
        <v>43556.341666666667</v>
      </c>
      <c r="D193">
        <v>20000</v>
      </c>
      <c r="E193" t="s">
        <v>48</v>
      </c>
      <c r="F193" t="s">
        <v>11</v>
      </c>
      <c r="G193" t="s">
        <v>10</v>
      </c>
      <c r="I193">
        <f t="shared" si="2"/>
        <v>20000</v>
      </c>
    </row>
    <row r="194" spans="1:9" x14ac:dyDescent="0.2">
      <c r="A194">
        <v>0</v>
      </c>
      <c r="B194" t="s">
        <v>8</v>
      </c>
      <c r="C194" s="1">
        <v>43556.342361111114</v>
      </c>
      <c r="D194">
        <v>20000</v>
      </c>
      <c r="E194" t="s">
        <v>40</v>
      </c>
      <c r="F194" t="s">
        <v>11</v>
      </c>
      <c r="G194" t="s">
        <v>10</v>
      </c>
      <c r="I194">
        <f t="shared" si="2"/>
        <v>20000</v>
      </c>
    </row>
    <row r="195" spans="1:9" x14ac:dyDescent="0.2">
      <c r="A195">
        <v>0</v>
      </c>
      <c r="B195" t="s">
        <v>8</v>
      </c>
      <c r="C195" s="1">
        <v>43556.34375</v>
      </c>
      <c r="D195">
        <v>7000</v>
      </c>
      <c r="E195" t="s">
        <v>47</v>
      </c>
      <c r="F195" t="s">
        <v>11</v>
      </c>
      <c r="G195" t="s">
        <v>10</v>
      </c>
      <c r="I195">
        <f t="shared" ref="I195:I258" si="3">IF(ISBLANK(D195),H195,D195)</f>
        <v>7000</v>
      </c>
    </row>
    <row r="196" spans="1:9" x14ac:dyDescent="0.2">
      <c r="A196">
        <v>0</v>
      </c>
      <c r="B196" t="s">
        <v>8</v>
      </c>
      <c r="C196" s="1">
        <v>43556.844444444447</v>
      </c>
      <c r="D196">
        <v>500</v>
      </c>
      <c r="E196" t="s">
        <v>49</v>
      </c>
      <c r="F196" t="s">
        <v>13</v>
      </c>
      <c r="G196" t="s">
        <v>10</v>
      </c>
      <c r="I196">
        <f t="shared" si="3"/>
        <v>500</v>
      </c>
    </row>
    <row r="197" spans="1:9" x14ac:dyDescent="0.2">
      <c r="A197">
        <v>0</v>
      </c>
      <c r="B197" t="s">
        <v>8</v>
      </c>
      <c r="C197" s="1">
        <v>43558.883333333331</v>
      </c>
      <c r="D197">
        <v>1500</v>
      </c>
      <c r="E197" t="s">
        <v>50</v>
      </c>
      <c r="F197" t="s">
        <v>11</v>
      </c>
      <c r="G197" t="s">
        <v>10</v>
      </c>
      <c r="I197">
        <f t="shared" si="3"/>
        <v>1500</v>
      </c>
    </row>
    <row r="198" spans="1:9" x14ac:dyDescent="0.2">
      <c r="A198">
        <v>0</v>
      </c>
      <c r="B198" t="s">
        <v>8</v>
      </c>
      <c r="C198" s="1">
        <v>43559.834722222222</v>
      </c>
      <c r="D198">
        <v>3000</v>
      </c>
      <c r="E198" t="s">
        <v>51</v>
      </c>
      <c r="F198" t="s">
        <v>11</v>
      </c>
      <c r="G198" t="s">
        <v>10</v>
      </c>
      <c r="I198">
        <f t="shared" si="3"/>
        <v>3000</v>
      </c>
    </row>
    <row r="199" spans="1:9" x14ac:dyDescent="0.2">
      <c r="A199">
        <v>0</v>
      </c>
      <c r="B199" t="s">
        <v>8</v>
      </c>
      <c r="C199" s="1">
        <v>43567.727777777778</v>
      </c>
      <c r="D199">
        <v>20000</v>
      </c>
      <c r="E199" t="s">
        <v>52</v>
      </c>
      <c r="F199" t="s">
        <v>11</v>
      </c>
      <c r="G199" t="s">
        <v>10</v>
      </c>
      <c r="I199">
        <f t="shared" si="3"/>
        <v>20000</v>
      </c>
    </row>
    <row r="200" spans="1:9" x14ac:dyDescent="0.2">
      <c r="A200">
        <v>0</v>
      </c>
      <c r="B200" t="s">
        <v>8</v>
      </c>
      <c r="C200" s="1">
        <v>43567.728472222225</v>
      </c>
      <c r="D200">
        <v>11000</v>
      </c>
      <c r="E200" t="s">
        <v>53</v>
      </c>
      <c r="F200" t="s">
        <v>11</v>
      </c>
      <c r="G200" t="s">
        <v>10</v>
      </c>
      <c r="I200">
        <f t="shared" si="3"/>
        <v>11000</v>
      </c>
    </row>
    <row r="201" spans="1:9" x14ac:dyDescent="0.2">
      <c r="A201">
        <v>0</v>
      </c>
      <c r="B201" t="s">
        <v>8</v>
      </c>
      <c r="C201" s="1">
        <v>43570.529861111114</v>
      </c>
      <c r="D201">
        <v>2000</v>
      </c>
      <c r="E201" t="s">
        <v>54</v>
      </c>
      <c r="F201" t="s">
        <v>13</v>
      </c>
      <c r="G201" t="s">
        <v>10</v>
      </c>
      <c r="I201">
        <f t="shared" si="3"/>
        <v>2000</v>
      </c>
    </row>
    <row r="202" spans="1:9" x14ac:dyDescent="0.2">
      <c r="A202">
        <v>0</v>
      </c>
      <c r="B202" t="s">
        <v>8</v>
      </c>
      <c r="C202" s="1">
        <v>43573.374305555553</v>
      </c>
      <c r="D202">
        <v>500</v>
      </c>
      <c r="E202" t="s">
        <v>55</v>
      </c>
      <c r="F202" t="s">
        <v>11</v>
      </c>
      <c r="G202" t="s">
        <v>10</v>
      </c>
      <c r="I202">
        <f t="shared" si="3"/>
        <v>500</v>
      </c>
    </row>
    <row r="203" spans="1:9" x14ac:dyDescent="0.2">
      <c r="A203">
        <v>0</v>
      </c>
      <c r="B203" t="s">
        <v>8</v>
      </c>
      <c r="C203" s="1">
        <v>43573.498611111114</v>
      </c>
      <c r="D203">
        <v>10000</v>
      </c>
      <c r="E203" t="s">
        <v>56</v>
      </c>
      <c r="F203" t="s">
        <v>9</v>
      </c>
      <c r="G203" t="s">
        <v>10</v>
      </c>
      <c r="I203">
        <f t="shared" si="3"/>
        <v>10000</v>
      </c>
    </row>
    <row r="204" spans="1:9" x14ac:dyDescent="0.2">
      <c r="A204">
        <v>0</v>
      </c>
      <c r="B204" t="s">
        <v>8</v>
      </c>
      <c r="C204" s="1">
        <v>43574.326388888891</v>
      </c>
      <c r="D204">
        <v>1500</v>
      </c>
      <c r="E204" t="s">
        <v>57</v>
      </c>
      <c r="F204" t="s">
        <v>11</v>
      </c>
      <c r="G204" t="s">
        <v>10</v>
      </c>
      <c r="I204">
        <f t="shared" si="3"/>
        <v>1500</v>
      </c>
    </row>
    <row r="205" spans="1:9" x14ac:dyDescent="0.2">
      <c r="A205">
        <v>0</v>
      </c>
      <c r="B205" t="s">
        <v>8</v>
      </c>
      <c r="C205" s="1">
        <v>43575.586805555555</v>
      </c>
      <c r="D205">
        <v>3015</v>
      </c>
      <c r="E205" t="s">
        <v>58</v>
      </c>
      <c r="F205" t="s">
        <v>59</v>
      </c>
      <c r="G205" t="s">
        <v>10</v>
      </c>
      <c r="I205">
        <f t="shared" si="3"/>
        <v>3015</v>
      </c>
    </row>
    <row r="206" spans="1:9" x14ac:dyDescent="0.2">
      <c r="A206">
        <v>0</v>
      </c>
      <c r="B206" t="s">
        <v>8</v>
      </c>
      <c r="C206" s="1">
        <v>43575.690972222219</v>
      </c>
      <c r="D206">
        <v>2000</v>
      </c>
      <c r="E206" t="s">
        <v>60</v>
      </c>
      <c r="F206" t="s">
        <v>61</v>
      </c>
      <c r="G206" t="s">
        <v>10</v>
      </c>
      <c r="I206">
        <f t="shared" si="3"/>
        <v>2000</v>
      </c>
    </row>
    <row r="207" spans="1:9" x14ac:dyDescent="0.2">
      <c r="A207">
        <v>0</v>
      </c>
      <c r="B207" t="s">
        <v>8</v>
      </c>
      <c r="C207" s="1">
        <v>43578.355555555558</v>
      </c>
      <c r="D207">
        <v>500</v>
      </c>
      <c r="E207" t="s">
        <v>62</v>
      </c>
      <c r="F207" t="s">
        <v>11</v>
      </c>
      <c r="G207" t="s">
        <v>10</v>
      </c>
      <c r="I207">
        <f t="shared" si="3"/>
        <v>500</v>
      </c>
    </row>
    <row r="208" spans="1:9" x14ac:dyDescent="0.2">
      <c r="A208">
        <v>0</v>
      </c>
      <c r="B208" t="s">
        <v>8</v>
      </c>
      <c r="C208" s="1">
        <v>43578.479861111111</v>
      </c>
      <c r="D208">
        <v>10000</v>
      </c>
      <c r="E208" t="s">
        <v>63</v>
      </c>
      <c r="F208" t="s">
        <v>9</v>
      </c>
      <c r="G208" t="s">
        <v>10</v>
      </c>
      <c r="I208">
        <f t="shared" si="3"/>
        <v>10000</v>
      </c>
    </row>
    <row r="209" spans="1:9" x14ac:dyDescent="0.2">
      <c r="A209">
        <v>0</v>
      </c>
      <c r="B209" t="s">
        <v>8</v>
      </c>
      <c r="C209" s="1">
        <v>43578.6875</v>
      </c>
      <c r="D209">
        <v>500</v>
      </c>
      <c r="E209" t="s">
        <v>64</v>
      </c>
      <c r="F209" t="s">
        <v>33</v>
      </c>
      <c r="G209" t="s">
        <v>10</v>
      </c>
      <c r="I209">
        <f t="shared" si="3"/>
        <v>500</v>
      </c>
    </row>
    <row r="210" spans="1:9" x14ac:dyDescent="0.2">
      <c r="A210">
        <v>0</v>
      </c>
      <c r="B210" t="s">
        <v>8</v>
      </c>
      <c r="C210" s="1">
        <v>43579.381249999999</v>
      </c>
      <c r="D210">
        <v>10000</v>
      </c>
      <c r="E210" t="s">
        <v>65</v>
      </c>
      <c r="F210" t="s">
        <v>11</v>
      </c>
      <c r="G210" t="s">
        <v>10</v>
      </c>
      <c r="I210">
        <f t="shared" si="3"/>
        <v>10000</v>
      </c>
    </row>
    <row r="211" spans="1:9" x14ac:dyDescent="0.2">
      <c r="A211">
        <v>0</v>
      </c>
      <c r="B211" t="s">
        <v>8</v>
      </c>
      <c r="C211" s="1">
        <v>43579.573611111111</v>
      </c>
      <c r="D211">
        <v>3000</v>
      </c>
      <c r="E211" t="s">
        <v>66</v>
      </c>
      <c r="F211" t="s">
        <v>13</v>
      </c>
      <c r="G211" t="s">
        <v>10</v>
      </c>
      <c r="I211">
        <f t="shared" si="3"/>
        <v>3000</v>
      </c>
    </row>
    <row r="212" spans="1:9" x14ac:dyDescent="0.2">
      <c r="A212">
        <v>0</v>
      </c>
      <c r="B212" t="s">
        <v>8</v>
      </c>
      <c r="C212" s="1">
        <v>43579.768055555556</v>
      </c>
      <c r="D212">
        <v>3000</v>
      </c>
      <c r="E212" t="s">
        <v>67</v>
      </c>
      <c r="F212" t="s">
        <v>33</v>
      </c>
      <c r="G212" t="s">
        <v>10</v>
      </c>
      <c r="I212">
        <f t="shared" si="3"/>
        <v>3000</v>
      </c>
    </row>
    <row r="213" spans="1:9" x14ac:dyDescent="0.2">
      <c r="A213">
        <v>0</v>
      </c>
      <c r="B213" t="s">
        <v>8</v>
      </c>
      <c r="C213" s="1">
        <v>43592.491666666669</v>
      </c>
      <c r="D213">
        <v>439</v>
      </c>
      <c r="E213" t="s">
        <v>68</v>
      </c>
      <c r="F213" t="s">
        <v>69</v>
      </c>
      <c r="G213" t="s">
        <v>10</v>
      </c>
      <c r="I213">
        <f t="shared" si="3"/>
        <v>439</v>
      </c>
    </row>
    <row r="214" spans="1:9" x14ac:dyDescent="0.2">
      <c r="A214">
        <v>0</v>
      </c>
      <c r="B214" t="s">
        <v>8</v>
      </c>
      <c r="C214" s="1">
        <v>43592.695138888892</v>
      </c>
      <c r="D214">
        <v>1391</v>
      </c>
      <c r="E214" t="s">
        <v>70</v>
      </c>
      <c r="F214" t="s">
        <v>71</v>
      </c>
      <c r="G214" t="s">
        <v>10</v>
      </c>
      <c r="I214">
        <f t="shared" si="3"/>
        <v>1391</v>
      </c>
    </row>
    <row r="215" spans="1:9" x14ac:dyDescent="0.2">
      <c r="A215">
        <v>0</v>
      </c>
      <c r="B215" t="s">
        <v>8</v>
      </c>
      <c r="C215" s="1">
        <v>43592.698611111111</v>
      </c>
      <c r="D215">
        <v>330</v>
      </c>
      <c r="E215" t="s">
        <v>72</v>
      </c>
      <c r="F215" t="s">
        <v>71</v>
      </c>
      <c r="G215" t="s">
        <v>10</v>
      </c>
      <c r="I215">
        <f t="shared" si="3"/>
        <v>330</v>
      </c>
    </row>
    <row r="216" spans="1:9" x14ac:dyDescent="0.2">
      <c r="A216">
        <v>0</v>
      </c>
      <c r="B216" t="s">
        <v>8</v>
      </c>
      <c r="C216" s="1">
        <v>43592.711111111108</v>
      </c>
      <c r="D216">
        <v>1500</v>
      </c>
      <c r="E216" t="s">
        <v>73</v>
      </c>
      <c r="F216" t="s">
        <v>18</v>
      </c>
      <c r="G216" t="s">
        <v>10</v>
      </c>
      <c r="I216">
        <f t="shared" si="3"/>
        <v>1500</v>
      </c>
    </row>
    <row r="217" spans="1:9" x14ac:dyDescent="0.2">
      <c r="A217">
        <v>0</v>
      </c>
      <c r="B217" t="s">
        <v>8</v>
      </c>
      <c r="C217" s="1">
        <v>43594.464583333334</v>
      </c>
      <c r="D217">
        <v>20000</v>
      </c>
      <c r="E217" t="s">
        <v>74</v>
      </c>
      <c r="F217" t="s">
        <v>13</v>
      </c>
      <c r="G217" t="s">
        <v>10</v>
      </c>
      <c r="I217">
        <f t="shared" si="3"/>
        <v>20000</v>
      </c>
    </row>
    <row r="218" spans="1:9" x14ac:dyDescent="0.2">
      <c r="A218">
        <v>0</v>
      </c>
      <c r="B218" t="s">
        <v>8</v>
      </c>
      <c r="C218" s="1">
        <v>43594.810416666667</v>
      </c>
      <c r="D218">
        <v>20000</v>
      </c>
      <c r="E218" t="s">
        <v>75</v>
      </c>
      <c r="F218" t="s">
        <v>76</v>
      </c>
      <c r="G218" t="s">
        <v>10</v>
      </c>
      <c r="I218">
        <f t="shared" si="3"/>
        <v>20000</v>
      </c>
    </row>
    <row r="219" spans="1:9" x14ac:dyDescent="0.2">
      <c r="A219">
        <v>0</v>
      </c>
      <c r="B219" t="s">
        <v>8</v>
      </c>
      <c r="C219" s="1">
        <v>43594.811111111114</v>
      </c>
      <c r="D219">
        <v>12500</v>
      </c>
      <c r="E219" t="s">
        <v>77</v>
      </c>
      <c r="F219" t="s">
        <v>76</v>
      </c>
      <c r="G219" t="s">
        <v>10</v>
      </c>
      <c r="I219">
        <f t="shared" si="3"/>
        <v>12500</v>
      </c>
    </row>
    <row r="220" spans="1:9" x14ac:dyDescent="0.2">
      <c r="A220">
        <v>0</v>
      </c>
      <c r="B220" t="s">
        <v>8</v>
      </c>
      <c r="C220" s="1">
        <v>43597.662499999999</v>
      </c>
      <c r="D220">
        <v>2000</v>
      </c>
      <c r="E220" t="s">
        <v>78</v>
      </c>
      <c r="F220" t="s">
        <v>13</v>
      </c>
      <c r="G220" t="s">
        <v>10</v>
      </c>
      <c r="I220">
        <f t="shared" si="3"/>
        <v>2000</v>
      </c>
    </row>
    <row r="221" spans="1:9" x14ac:dyDescent="0.2">
      <c r="A221">
        <v>0</v>
      </c>
      <c r="B221" t="s">
        <v>8</v>
      </c>
      <c r="C221" s="1">
        <v>43599.79791666667</v>
      </c>
      <c r="D221">
        <v>2500</v>
      </c>
      <c r="E221" t="s">
        <v>79</v>
      </c>
      <c r="F221" t="s">
        <v>11</v>
      </c>
      <c r="G221" t="s">
        <v>10</v>
      </c>
      <c r="I221">
        <f t="shared" si="3"/>
        <v>2500</v>
      </c>
    </row>
    <row r="222" spans="1:9" x14ac:dyDescent="0.2">
      <c r="A222">
        <v>0</v>
      </c>
      <c r="B222" t="s">
        <v>8</v>
      </c>
      <c r="C222" s="1">
        <v>43601.878472222219</v>
      </c>
      <c r="D222">
        <v>7000</v>
      </c>
      <c r="E222" t="s">
        <v>80</v>
      </c>
      <c r="F222" t="s">
        <v>11</v>
      </c>
      <c r="G222" t="s">
        <v>10</v>
      </c>
      <c r="I222">
        <f t="shared" si="3"/>
        <v>7000</v>
      </c>
    </row>
    <row r="223" spans="1:9" x14ac:dyDescent="0.2">
      <c r="A223">
        <v>0</v>
      </c>
      <c r="B223" t="s">
        <v>8</v>
      </c>
      <c r="C223" s="1">
        <v>43602.45208333333</v>
      </c>
      <c r="D223">
        <v>3000</v>
      </c>
      <c r="E223" t="s">
        <v>81</v>
      </c>
      <c r="F223" t="s">
        <v>82</v>
      </c>
      <c r="G223" t="s">
        <v>10</v>
      </c>
      <c r="I223">
        <f t="shared" si="3"/>
        <v>3000</v>
      </c>
    </row>
    <row r="224" spans="1:9" x14ac:dyDescent="0.2">
      <c r="A224">
        <v>0</v>
      </c>
      <c r="B224" t="s">
        <v>8</v>
      </c>
      <c r="C224" s="1">
        <v>43602.642361111109</v>
      </c>
      <c r="D224">
        <v>745</v>
      </c>
      <c r="E224" t="s">
        <v>83</v>
      </c>
      <c r="F224" t="s">
        <v>84</v>
      </c>
      <c r="G224" t="s">
        <v>10</v>
      </c>
      <c r="I224">
        <f t="shared" si="3"/>
        <v>745</v>
      </c>
    </row>
    <row r="225" spans="1:9" x14ac:dyDescent="0.2">
      <c r="A225">
        <v>0</v>
      </c>
      <c r="B225" t="s">
        <v>8</v>
      </c>
      <c r="C225" s="1">
        <v>43603.617361111108</v>
      </c>
      <c r="D225">
        <v>506</v>
      </c>
      <c r="E225" t="s">
        <v>85</v>
      </c>
      <c r="F225" t="s">
        <v>86</v>
      </c>
      <c r="G225" t="s">
        <v>10</v>
      </c>
      <c r="I225">
        <f t="shared" si="3"/>
        <v>506</v>
      </c>
    </row>
    <row r="226" spans="1:9" x14ac:dyDescent="0.2">
      <c r="A226">
        <v>0</v>
      </c>
      <c r="B226" t="s">
        <v>8</v>
      </c>
      <c r="C226" s="1">
        <v>43604.461111111108</v>
      </c>
      <c r="D226">
        <v>17500</v>
      </c>
      <c r="E226" t="s">
        <v>87</v>
      </c>
      <c r="F226" t="s">
        <v>9</v>
      </c>
      <c r="G226" t="s">
        <v>10</v>
      </c>
      <c r="I226">
        <f t="shared" si="3"/>
        <v>17500</v>
      </c>
    </row>
    <row r="227" spans="1:9" x14ac:dyDescent="0.2">
      <c r="A227">
        <v>0</v>
      </c>
      <c r="B227" t="s">
        <v>8</v>
      </c>
      <c r="C227" s="1">
        <v>43604.749305555553</v>
      </c>
      <c r="D227">
        <v>2272.21</v>
      </c>
      <c r="E227" t="s">
        <v>88</v>
      </c>
      <c r="F227" t="s">
        <v>89</v>
      </c>
      <c r="G227" t="s">
        <v>10</v>
      </c>
      <c r="I227">
        <f t="shared" si="3"/>
        <v>2272.21</v>
      </c>
    </row>
    <row r="228" spans="1:9" x14ac:dyDescent="0.2">
      <c r="A228">
        <v>0</v>
      </c>
      <c r="B228" t="s">
        <v>8</v>
      </c>
      <c r="C228" s="1">
        <v>43605.429166666669</v>
      </c>
      <c r="D228">
        <v>10000</v>
      </c>
      <c r="E228" t="s">
        <v>90</v>
      </c>
      <c r="F228" t="s">
        <v>11</v>
      </c>
      <c r="G228" t="s">
        <v>10</v>
      </c>
      <c r="I228">
        <f t="shared" si="3"/>
        <v>10000</v>
      </c>
    </row>
    <row r="229" spans="1:9" x14ac:dyDescent="0.2">
      <c r="A229">
        <v>0</v>
      </c>
      <c r="B229" t="s">
        <v>8</v>
      </c>
      <c r="C229" s="1">
        <v>43610.554861111108</v>
      </c>
      <c r="D229">
        <v>2000</v>
      </c>
      <c r="E229" t="s">
        <v>91</v>
      </c>
      <c r="F229" t="s">
        <v>11</v>
      </c>
      <c r="G229" t="s">
        <v>10</v>
      </c>
      <c r="I229">
        <f t="shared" si="3"/>
        <v>2000</v>
      </c>
    </row>
    <row r="230" spans="1:9" x14ac:dyDescent="0.2">
      <c r="A230">
        <v>0</v>
      </c>
      <c r="B230" t="s">
        <v>8</v>
      </c>
      <c r="C230" s="1">
        <v>43611.749305555553</v>
      </c>
      <c r="D230">
        <v>20000</v>
      </c>
      <c r="E230" t="s">
        <v>91</v>
      </c>
      <c r="F230" t="s">
        <v>11</v>
      </c>
      <c r="G230" t="s">
        <v>10</v>
      </c>
      <c r="I230">
        <f t="shared" si="3"/>
        <v>20000</v>
      </c>
    </row>
    <row r="231" spans="1:9" x14ac:dyDescent="0.2">
      <c r="A231">
        <v>0</v>
      </c>
      <c r="B231" t="s">
        <v>8</v>
      </c>
      <c r="C231" s="1">
        <v>43615.429861111108</v>
      </c>
      <c r="D231">
        <v>2000</v>
      </c>
      <c r="E231" t="s">
        <v>92</v>
      </c>
      <c r="F231" t="s">
        <v>11</v>
      </c>
      <c r="G231" t="s">
        <v>10</v>
      </c>
      <c r="I231">
        <f t="shared" si="3"/>
        <v>2000</v>
      </c>
    </row>
    <row r="232" spans="1:9" x14ac:dyDescent="0.2">
      <c r="A232">
        <v>0</v>
      </c>
      <c r="B232" t="s">
        <v>8</v>
      </c>
      <c r="C232" s="1">
        <v>43616.434027777781</v>
      </c>
      <c r="D232">
        <v>2500</v>
      </c>
      <c r="E232" t="s">
        <v>93</v>
      </c>
      <c r="F232" t="s">
        <v>94</v>
      </c>
      <c r="G232" t="s">
        <v>10</v>
      </c>
      <c r="I232">
        <f t="shared" si="3"/>
        <v>2500</v>
      </c>
    </row>
    <row r="233" spans="1:9" x14ac:dyDescent="0.2">
      <c r="A233">
        <v>0</v>
      </c>
      <c r="B233" t="s">
        <v>8</v>
      </c>
      <c r="C233" s="1">
        <v>43616.729861111111</v>
      </c>
      <c r="D233">
        <v>719</v>
      </c>
      <c r="E233" t="s">
        <v>95</v>
      </c>
      <c r="F233" t="s">
        <v>96</v>
      </c>
      <c r="G233" t="s">
        <v>10</v>
      </c>
      <c r="I233">
        <f t="shared" si="3"/>
        <v>719</v>
      </c>
    </row>
    <row r="234" spans="1:9" x14ac:dyDescent="0.2">
      <c r="A234">
        <v>0</v>
      </c>
      <c r="B234" t="s">
        <v>8</v>
      </c>
      <c r="C234" s="1">
        <v>43622.505555555559</v>
      </c>
      <c r="D234">
        <v>3000</v>
      </c>
      <c r="E234" t="s">
        <v>97</v>
      </c>
      <c r="F234" t="s">
        <v>26</v>
      </c>
      <c r="G234" t="s">
        <v>10</v>
      </c>
      <c r="I234">
        <f t="shared" si="3"/>
        <v>3000</v>
      </c>
    </row>
    <row r="235" spans="1:9" x14ac:dyDescent="0.2">
      <c r="A235">
        <v>0</v>
      </c>
      <c r="B235" t="s">
        <v>8</v>
      </c>
      <c r="C235" s="1">
        <v>43624.795138888891</v>
      </c>
      <c r="D235">
        <v>10000</v>
      </c>
      <c r="E235" t="s">
        <v>98</v>
      </c>
      <c r="F235" t="s">
        <v>26</v>
      </c>
      <c r="G235" t="s">
        <v>10</v>
      </c>
      <c r="I235">
        <f t="shared" si="3"/>
        <v>10000</v>
      </c>
    </row>
    <row r="236" spans="1:9" x14ac:dyDescent="0.2">
      <c r="A236">
        <v>0</v>
      </c>
      <c r="B236" t="s">
        <v>8</v>
      </c>
      <c r="C236" s="1">
        <v>43626.836111111108</v>
      </c>
      <c r="D236">
        <v>20000</v>
      </c>
      <c r="E236" t="s">
        <v>99</v>
      </c>
      <c r="F236" t="s">
        <v>11</v>
      </c>
      <c r="G236" t="s">
        <v>10</v>
      </c>
      <c r="I236">
        <f t="shared" si="3"/>
        <v>20000</v>
      </c>
    </row>
    <row r="237" spans="1:9" x14ac:dyDescent="0.2">
      <c r="A237">
        <v>0</v>
      </c>
      <c r="B237" t="s">
        <v>8</v>
      </c>
      <c r="C237" s="1">
        <v>43626.837500000001</v>
      </c>
      <c r="D237">
        <v>8000</v>
      </c>
      <c r="E237" t="s">
        <v>100</v>
      </c>
      <c r="F237" t="s">
        <v>11</v>
      </c>
      <c r="G237" t="s">
        <v>10</v>
      </c>
      <c r="I237">
        <f t="shared" si="3"/>
        <v>8000</v>
      </c>
    </row>
    <row r="238" spans="1:9" x14ac:dyDescent="0.2">
      <c r="A238">
        <v>0</v>
      </c>
      <c r="B238" t="s">
        <v>8</v>
      </c>
      <c r="C238" s="1">
        <v>43628.65625</v>
      </c>
      <c r="D238">
        <v>1000</v>
      </c>
      <c r="E238" t="s">
        <v>101</v>
      </c>
      <c r="F238" t="s">
        <v>13</v>
      </c>
      <c r="G238" t="s">
        <v>10</v>
      </c>
      <c r="I238">
        <f t="shared" si="3"/>
        <v>1000</v>
      </c>
    </row>
    <row r="239" spans="1:9" x14ac:dyDescent="0.2">
      <c r="A239">
        <v>0</v>
      </c>
      <c r="B239" t="s">
        <v>8</v>
      </c>
      <c r="C239" s="1">
        <v>43629.838194444441</v>
      </c>
      <c r="D239">
        <v>808.5</v>
      </c>
      <c r="E239" t="s">
        <v>102</v>
      </c>
      <c r="F239" t="s">
        <v>89</v>
      </c>
      <c r="G239" t="s">
        <v>10</v>
      </c>
      <c r="I239">
        <f t="shared" si="3"/>
        <v>808.5</v>
      </c>
    </row>
    <row r="240" spans="1:9" x14ac:dyDescent="0.2">
      <c r="A240">
        <v>0</v>
      </c>
      <c r="B240" t="s">
        <v>8</v>
      </c>
      <c r="C240" s="1">
        <v>43630.647916666669</v>
      </c>
      <c r="D240">
        <v>500</v>
      </c>
      <c r="E240" t="s">
        <v>103</v>
      </c>
      <c r="F240" t="s">
        <v>11</v>
      </c>
      <c r="G240" t="s">
        <v>10</v>
      </c>
      <c r="I240">
        <f t="shared" si="3"/>
        <v>500</v>
      </c>
    </row>
    <row r="241" spans="1:9" x14ac:dyDescent="0.2">
      <c r="A241">
        <v>0</v>
      </c>
      <c r="B241" t="s">
        <v>8</v>
      </c>
      <c r="C241" s="1">
        <v>43631.449305555558</v>
      </c>
      <c r="D241">
        <v>10000</v>
      </c>
      <c r="E241" t="s">
        <v>104</v>
      </c>
      <c r="F241" t="s">
        <v>11</v>
      </c>
      <c r="G241" t="s">
        <v>10</v>
      </c>
      <c r="I241">
        <f t="shared" si="3"/>
        <v>10000</v>
      </c>
    </row>
    <row r="242" spans="1:9" x14ac:dyDescent="0.2">
      <c r="A242">
        <v>0</v>
      </c>
      <c r="B242" t="s">
        <v>8</v>
      </c>
      <c r="C242" s="1">
        <v>43632.495138888888</v>
      </c>
      <c r="D242">
        <v>16000</v>
      </c>
      <c r="E242" t="s">
        <v>105</v>
      </c>
      <c r="F242" t="s">
        <v>13</v>
      </c>
      <c r="G242" t="s">
        <v>10</v>
      </c>
      <c r="I242">
        <f t="shared" si="3"/>
        <v>16000</v>
      </c>
    </row>
    <row r="243" spans="1:9" x14ac:dyDescent="0.2">
      <c r="A243">
        <v>0</v>
      </c>
      <c r="B243" t="s">
        <v>8</v>
      </c>
      <c r="C243" s="1">
        <v>43633.347222222219</v>
      </c>
      <c r="D243">
        <v>6500</v>
      </c>
      <c r="E243" t="s">
        <v>106</v>
      </c>
      <c r="F243" t="s">
        <v>11</v>
      </c>
      <c r="G243" t="s">
        <v>10</v>
      </c>
      <c r="I243">
        <f t="shared" si="3"/>
        <v>6500</v>
      </c>
    </row>
    <row r="244" spans="1:9" x14ac:dyDescent="0.2">
      <c r="A244">
        <v>0</v>
      </c>
      <c r="B244" t="s">
        <v>8</v>
      </c>
      <c r="C244" s="1">
        <v>43633.537499999999</v>
      </c>
      <c r="D244">
        <v>3000</v>
      </c>
      <c r="E244" t="s">
        <v>107</v>
      </c>
      <c r="F244" t="s">
        <v>33</v>
      </c>
      <c r="G244" t="s">
        <v>10</v>
      </c>
      <c r="I244">
        <f t="shared" si="3"/>
        <v>3000</v>
      </c>
    </row>
    <row r="245" spans="1:9" x14ac:dyDescent="0.2">
      <c r="A245">
        <v>0</v>
      </c>
      <c r="B245" t="s">
        <v>8</v>
      </c>
      <c r="C245" s="1">
        <v>43633.865277777775</v>
      </c>
      <c r="D245">
        <v>1000</v>
      </c>
      <c r="E245" t="s">
        <v>108</v>
      </c>
      <c r="F245" t="s">
        <v>14</v>
      </c>
      <c r="G245" t="s">
        <v>10</v>
      </c>
      <c r="I245">
        <f t="shared" si="3"/>
        <v>1000</v>
      </c>
    </row>
    <row r="246" spans="1:9" x14ac:dyDescent="0.2">
      <c r="A246">
        <v>0</v>
      </c>
      <c r="B246" t="s">
        <v>8</v>
      </c>
      <c r="C246" s="1">
        <v>43634.746527777781</v>
      </c>
      <c r="D246">
        <v>1000</v>
      </c>
      <c r="E246" t="s">
        <v>109</v>
      </c>
      <c r="F246" t="s">
        <v>11</v>
      </c>
      <c r="G246" t="s">
        <v>10</v>
      </c>
      <c r="I246">
        <f t="shared" si="3"/>
        <v>1000</v>
      </c>
    </row>
    <row r="247" spans="1:9" x14ac:dyDescent="0.2">
      <c r="A247">
        <v>0</v>
      </c>
      <c r="B247" t="s">
        <v>8</v>
      </c>
      <c r="C247" s="1">
        <v>43634.923611111109</v>
      </c>
      <c r="D247">
        <v>713</v>
      </c>
      <c r="E247" t="s">
        <v>110</v>
      </c>
      <c r="F247" t="s">
        <v>111</v>
      </c>
      <c r="G247" t="s">
        <v>10</v>
      </c>
      <c r="I247">
        <f t="shared" si="3"/>
        <v>713</v>
      </c>
    </row>
    <row r="248" spans="1:9" x14ac:dyDescent="0.2">
      <c r="A248">
        <v>0</v>
      </c>
      <c r="B248" t="s">
        <v>8</v>
      </c>
      <c r="C248" s="1">
        <v>43635.597916666666</v>
      </c>
      <c r="D248">
        <v>10000</v>
      </c>
      <c r="E248" t="s">
        <v>112</v>
      </c>
      <c r="F248" t="s">
        <v>9</v>
      </c>
      <c r="G248" t="s">
        <v>10</v>
      </c>
      <c r="I248">
        <f t="shared" si="3"/>
        <v>10000</v>
      </c>
    </row>
    <row r="249" spans="1:9" x14ac:dyDescent="0.2">
      <c r="A249">
        <v>0</v>
      </c>
      <c r="B249" t="s">
        <v>8</v>
      </c>
      <c r="C249" s="1">
        <v>43636.442361111112</v>
      </c>
      <c r="D249">
        <v>8000</v>
      </c>
      <c r="E249" t="s">
        <v>113</v>
      </c>
      <c r="F249" t="s">
        <v>9</v>
      </c>
      <c r="G249" t="s">
        <v>10</v>
      </c>
      <c r="I249">
        <f t="shared" si="3"/>
        <v>8000</v>
      </c>
    </row>
    <row r="250" spans="1:9" x14ac:dyDescent="0.2">
      <c r="A250">
        <v>0</v>
      </c>
      <c r="B250" t="s">
        <v>8</v>
      </c>
      <c r="C250" s="1">
        <v>43639.395833333336</v>
      </c>
      <c r="D250">
        <v>1500</v>
      </c>
      <c r="E250" t="s">
        <v>114</v>
      </c>
      <c r="F250" t="s">
        <v>22</v>
      </c>
      <c r="G250" t="s">
        <v>10</v>
      </c>
      <c r="I250">
        <f t="shared" si="3"/>
        <v>1500</v>
      </c>
    </row>
    <row r="251" spans="1:9" x14ac:dyDescent="0.2">
      <c r="A251">
        <v>0</v>
      </c>
      <c r="B251" t="s">
        <v>8</v>
      </c>
      <c r="C251" s="1">
        <v>43640.45</v>
      </c>
      <c r="D251">
        <v>2000</v>
      </c>
      <c r="E251" t="s">
        <v>115</v>
      </c>
      <c r="F251" t="s">
        <v>11</v>
      </c>
      <c r="G251" t="s">
        <v>10</v>
      </c>
      <c r="I251">
        <f t="shared" si="3"/>
        <v>2000</v>
      </c>
    </row>
    <row r="252" spans="1:9" x14ac:dyDescent="0.2">
      <c r="A252">
        <v>0</v>
      </c>
      <c r="B252" t="s">
        <v>8</v>
      </c>
      <c r="C252" s="1">
        <v>43640.709027777775</v>
      </c>
      <c r="D252">
        <v>279</v>
      </c>
      <c r="E252" t="s">
        <v>116</v>
      </c>
      <c r="F252" t="s">
        <v>69</v>
      </c>
      <c r="G252" t="s">
        <v>10</v>
      </c>
      <c r="I252">
        <f t="shared" si="3"/>
        <v>279</v>
      </c>
    </row>
    <row r="253" spans="1:9" x14ac:dyDescent="0.2">
      <c r="A253">
        <v>0</v>
      </c>
      <c r="B253" t="s">
        <v>8</v>
      </c>
      <c r="C253" s="1">
        <v>43641.59652777778</v>
      </c>
      <c r="D253">
        <v>2000</v>
      </c>
      <c r="E253" t="s">
        <v>117</v>
      </c>
      <c r="F253" t="s">
        <v>13</v>
      </c>
      <c r="G253" t="s">
        <v>10</v>
      </c>
      <c r="I253">
        <f t="shared" si="3"/>
        <v>2000</v>
      </c>
    </row>
    <row r="254" spans="1:9" x14ac:dyDescent="0.2">
      <c r="A254">
        <v>0</v>
      </c>
      <c r="B254" t="s">
        <v>8</v>
      </c>
      <c r="C254" s="1">
        <v>43643.459722222222</v>
      </c>
      <c r="D254">
        <v>138</v>
      </c>
      <c r="E254" t="s">
        <v>118</v>
      </c>
      <c r="F254" t="s">
        <v>119</v>
      </c>
      <c r="G254" t="s">
        <v>10</v>
      </c>
      <c r="I254">
        <f t="shared" si="3"/>
        <v>138</v>
      </c>
    </row>
    <row r="255" spans="1:9" x14ac:dyDescent="0.2">
      <c r="A255">
        <v>0</v>
      </c>
      <c r="B255" t="s">
        <v>8</v>
      </c>
      <c r="C255" s="1">
        <v>43643.711111111108</v>
      </c>
      <c r="D255">
        <v>2000</v>
      </c>
      <c r="E255" t="s">
        <v>120</v>
      </c>
      <c r="F255" t="s">
        <v>33</v>
      </c>
      <c r="G255" t="s">
        <v>10</v>
      </c>
      <c r="I255">
        <f t="shared" si="3"/>
        <v>2000</v>
      </c>
    </row>
    <row r="256" spans="1:9" x14ac:dyDescent="0.2">
      <c r="A256">
        <v>0</v>
      </c>
      <c r="B256" t="s">
        <v>8</v>
      </c>
      <c r="C256" s="1">
        <v>43644.431944444441</v>
      </c>
      <c r="D256">
        <v>3000</v>
      </c>
      <c r="E256" t="s">
        <v>121</v>
      </c>
      <c r="F256" t="s">
        <v>11</v>
      </c>
      <c r="G256" t="s">
        <v>10</v>
      </c>
      <c r="I256">
        <f t="shared" si="3"/>
        <v>3000</v>
      </c>
    </row>
    <row r="257" spans="1:9" x14ac:dyDescent="0.2">
      <c r="A257">
        <v>0</v>
      </c>
      <c r="B257" t="s">
        <v>8</v>
      </c>
      <c r="C257" s="1">
        <v>43646.712500000001</v>
      </c>
      <c r="D257">
        <v>500</v>
      </c>
      <c r="E257" t="s">
        <v>122</v>
      </c>
      <c r="F257" t="s">
        <v>13</v>
      </c>
      <c r="G257" t="s">
        <v>10</v>
      </c>
      <c r="I257">
        <f t="shared" si="3"/>
        <v>500</v>
      </c>
    </row>
    <row r="258" spans="1:9" x14ac:dyDescent="0.2">
      <c r="A258">
        <v>0</v>
      </c>
      <c r="B258" t="s">
        <v>8</v>
      </c>
      <c r="C258" s="1">
        <v>43646.922222222223</v>
      </c>
      <c r="D258">
        <v>1300</v>
      </c>
      <c r="E258" t="s">
        <v>123</v>
      </c>
      <c r="F258" t="s">
        <v>124</v>
      </c>
      <c r="G258" t="s">
        <v>10</v>
      </c>
      <c r="I258">
        <f t="shared" si="3"/>
        <v>1300</v>
      </c>
    </row>
    <row r="259" spans="1:9" x14ac:dyDescent="0.2">
      <c r="A259">
        <v>0</v>
      </c>
      <c r="B259" t="s">
        <v>8</v>
      </c>
      <c r="C259" s="1">
        <v>43648.795138888891</v>
      </c>
      <c r="D259">
        <v>500</v>
      </c>
      <c r="E259" t="s">
        <v>125</v>
      </c>
      <c r="F259" t="s">
        <v>13</v>
      </c>
      <c r="G259" t="s">
        <v>10</v>
      </c>
      <c r="I259">
        <f t="shared" ref="I259:I322" si="4">IF(ISBLANK(D259),H259,D259)</f>
        <v>500</v>
      </c>
    </row>
    <row r="260" spans="1:9" x14ac:dyDescent="0.2">
      <c r="A260">
        <v>0</v>
      </c>
      <c r="B260" t="s">
        <v>8</v>
      </c>
      <c r="C260" s="1">
        <v>43649.824999999997</v>
      </c>
      <c r="D260">
        <v>500</v>
      </c>
      <c r="E260" t="s">
        <v>126</v>
      </c>
      <c r="F260" t="s">
        <v>9</v>
      </c>
      <c r="G260" t="s">
        <v>10</v>
      </c>
      <c r="I260">
        <f t="shared" si="4"/>
        <v>500</v>
      </c>
    </row>
    <row r="261" spans="1:9" x14ac:dyDescent="0.2">
      <c r="A261">
        <v>0</v>
      </c>
      <c r="B261" t="s">
        <v>8</v>
      </c>
      <c r="C261" s="1">
        <v>43651.63958333333</v>
      </c>
      <c r="D261">
        <v>1500</v>
      </c>
      <c r="E261" t="s">
        <v>127</v>
      </c>
      <c r="F261" t="s">
        <v>11</v>
      </c>
      <c r="G261" t="s">
        <v>10</v>
      </c>
      <c r="I261">
        <f t="shared" si="4"/>
        <v>1500</v>
      </c>
    </row>
    <row r="262" spans="1:9" x14ac:dyDescent="0.2">
      <c r="A262">
        <v>0</v>
      </c>
      <c r="B262" t="s">
        <v>8</v>
      </c>
      <c r="C262" s="1">
        <v>43651.907638888886</v>
      </c>
      <c r="D262">
        <v>3000</v>
      </c>
      <c r="E262" t="s">
        <v>128</v>
      </c>
      <c r="F262" t="s">
        <v>11</v>
      </c>
      <c r="G262" t="s">
        <v>10</v>
      </c>
      <c r="I262">
        <f t="shared" si="4"/>
        <v>3000</v>
      </c>
    </row>
    <row r="263" spans="1:9" x14ac:dyDescent="0.2">
      <c r="A263">
        <v>0</v>
      </c>
      <c r="B263" t="s">
        <v>8</v>
      </c>
      <c r="C263" s="1">
        <v>43654.890972222223</v>
      </c>
      <c r="D263">
        <v>500</v>
      </c>
      <c r="E263" t="s">
        <v>129</v>
      </c>
      <c r="F263" t="s">
        <v>9</v>
      </c>
      <c r="G263" t="s">
        <v>10</v>
      </c>
      <c r="I263">
        <f t="shared" si="4"/>
        <v>500</v>
      </c>
    </row>
    <row r="264" spans="1:9" x14ac:dyDescent="0.2">
      <c r="A264">
        <v>0</v>
      </c>
      <c r="B264" t="s">
        <v>8</v>
      </c>
      <c r="C264" s="1">
        <v>43656.509027777778</v>
      </c>
      <c r="D264">
        <v>2500</v>
      </c>
      <c r="E264" t="s">
        <v>130</v>
      </c>
      <c r="F264" t="s">
        <v>11</v>
      </c>
      <c r="G264" t="s">
        <v>10</v>
      </c>
      <c r="I264">
        <f t="shared" si="4"/>
        <v>2500</v>
      </c>
    </row>
    <row r="265" spans="1:9" x14ac:dyDescent="0.2">
      <c r="A265">
        <v>0</v>
      </c>
      <c r="B265" t="s">
        <v>8</v>
      </c>
      <c r="C265" s="1">
        <v>43657.602083333331</v>
      </c>
      <c r="D265">
        <v>10000</v>
      </c>
      <c r="E265" t="s">
        <v>131</v>
      </c>
      <c r="F265" t="s">
        <v>132</v>
      </c>
      <c r="G265" t="s">
        <v>10</v>
      </c>
      <c r="I265">
        <f t="shared" si="4"/>
        <v>10000</v>
      </c>
    </row>
    <row r="266" spans="1:9" x14ac:dyDescent="0.2">
      <c r="A266">
        <v>0</v>
      </c>
      <c r="B266" t="s">
        <v>8</v>
      </c>
      <c r="C266" s="1">
        <v>43662.886111111111</v>
      </c>
      <c r="D266">
        <v>1500</v>
      </c>
      <c r="E266" t="s">
        <v>133</v>
      </c>
      <c r="F266" t="s">
        <v>9</v>
      </c>
      <c r="G266" t="s">
        <v>10</v>
      </c>
      <c r="I266">
        <f t="shared" si="4"/>
        <v>1500</v>
      </c>
    </row>
    <row r="267" spans="1:9" x14ac:dyDescent="0.2">
      <c r="A267">
        <v>0</v>
      </c>
      <c r="B267" t="s">
        <v>8</v>
      </c>
      <c r="C267" s="1">
        <v>43665.765972222223</v>
      </c>
      <c r="D267">
        <v>1000</v>
      </c>
      <c r="E267" t="s">
        <v>134</v>
      </c>
      <c r="F267" t="s">
        <v>22</v>
      </c>
      <c r="G267" t="s">
        <v>10</v>
      </c>
      <c r="I267">
        <f t="shared" si="4"/>
        <v>1000</v>
      </c>
    </row>
    <row r="268" spans="1:9" x14ac:dyDescent="0.2">
      <c r="A268">
        <v>0</v>
      </c>
      <c r="B268" t="s">
        <v>8</v>
      </c>
      <c r="C268" s="1">
        <v>43669.518055555556</v>
      </c>
      <c r="D268">
        <v>20000</v>
      </c>
      <c r="E268" t="s">
        <v>135</v>
      </c>
      <c r="F268" t="s">
        <v>11</v>
      </c>
      <c r="G268" t="s">
        <v>10</v>
      </c>
      <c r="I268">
        <f t="shared" si="4"/>
        <v>20000</v>
      </c>
    </row>
    <row r="269" spans="1:9" x14ac:dyDescent="0.2">
      <c r="A269">
        <v>0</v>
      </c>
      <c r="B269" t="s">
        <v>8</v>
      </c>
      <c r="C269" s="1">
        <v>43669.518750000003</v>
      </c>
      <c r="D269">
        <v>20000</v>
      </c>
      <c r="E269" t="s">
        <v>136</v>
      </c>
      <c r="F269" t="s">
        <v>11</v>
      </c>
      <c r="G269" t="s">
        <v>10</v>
      </c>
      <c r="I269">
        <f t="shared" si="4"/>
        <v>20000</v>
      </c>
    </row>
    <row r="270" spans="1:9" x14ac:dyDescent="0.2">
      <c r="A270">
        <v>0</v>
      </c>
      <c r="B270" t="s">
        <v>8</v>
      </c>
      <c r="C270" s="1">
        <v>43669.519444444442</v>
      </c>
      <c r="D270">
        <v>7000</v>
      </c>
      <c r="E270" t="s">
        <v>134</v>
      </c>
      <c r="F270" t="s">
        <v>11</v>
      </c>
      <c r="G270" t="s">
        <v>10</v>
      </c>
      <c r="I270">
        <f t="shared" si="4"/>
        <v>7000</v>
      </c>
    </row>
    <row r="271" spans="1:9" x14ac:dyDescent="0.2">
      <c r="A271">
        <v>0</v>
      </c>
      <c r="B271" t="s">
        <v>8</v>
      </c>
      <c r="C271" s="1">
        <v>43669.825694444444</v>
      </c>
      <c r="D271">
        <v>500</v>
      </c>
      <c r="E271" t="s">
        <v>137</v>
      </c>
      <c r="F271" t="s">
        <v>11</v>
      </c>
      <c r="G271" t="s">
        <v>10</v>
      </c>
      <c r="I271">
        <f t="shared" si="4"/>
        <v>500</v>
      </c>
    </row>
    <row r="272" spans="1:9" x14ac:dyDescent="0.2">
      <c r="A272">
        <v>0</v>
      </c>
      <c r="B272" t="s">
        <v>8</v>
      </c>
      <c r="C272" s="1">
        <v>43671.472222222219</v>
      </c>
      <c r="D272">
        <v>3000</v>
      </c>
      <c r="E272" t="s">
        <v>138</v>
      </c>
      <c r="F272" t="s">
        <v>11</v>
      </c>
      <c r="G272" t="s">
        <v>10</v>
      </c>
      <c r="I272">
        <f t="shared" si="4"/>
        <v>3000</v>
      </c>
    </row>
    <row r="273" spans="1:9" x14ac:dyDescent="0.2">
      <c r="A273">
        <v>0</v>
      </c>
      <c r="B273" t="s">
        <v>8</v>
      </c>
      <c r="C273" s="1">
        <v>43673.765277777777</v>
      </c>
      <c r="D273">
        <v>2000</v>
      </c>
      <c r="E273" t="s">
        <v>139</v>
      </c>
      <c r="F273" t="s">
        <v>11</v>
      </c>
      <c r="G273" t="s">
        <v>10</v>
      </c>
      <c r="I273">
        <f t="shared" si="4"/>
        <v>2000</v>
      </c>
    </row>
    <row r="274" spans="1:9" x14ac:dyDescent="0.2">
      <c r="A274">
        <v>0</v>
      </c>
      <c r="B274" t="s">
        <v>8</v>
      </c>
      <c r="C274" s="1">
        <v>43677.39166666667</v>
      </c>
      <c r="D274">
        <v>500</v>
      </c>
      <c r="E274" t="s">
        <v>140</v>
      </c>
      <c r="F274" t="s">
        <v>11</v>
      </c>
      <c r="G274" t="s">
        <v>10</v>
      </c>
      <c r="I274">
        <f t="shared" si="4"/>
        <v>500</v>
      </c>
    </row>
    <row r="275" spans="1:9" x14ac:dyDescent="0.2">
      <c r="A275">
        <v>0</v>
      </c>
      <c r="B275" t="s">
        <v>8</v>
      </c>
      <c r="C275" s="1">
        <v>43679.499305555553</v>
      </c>
      <c r="D275">
        <v>1500</v>
      </c>
      <c r="E275" t="s">
        <v>141</v>
      </c>
      <c r="F275" t="s">
        <v>11</v>
      </c>
      <c r="G275" t="s">
        <v>10</v>
      </c>
      <c r="I275">
        <f t="shared" si="4"/>
        <v>1500</v>
      </c>
    </row>
    <row r="276" spans="1:9" x14ac:dyDescent="0.2">
      <c r="A276">
        <v>0</v>
      </c>
      <c r="B276" t="s">
        <v>8</v>
      </c>
      <c r="C276" s="1">
        <v>43679.70208333333</v>
      </c>
      <c r="D276">
        <v>2000</v>
      </c>
      <c r="E276" t="s">
        <v>142</v>
      </c>
      <c r="F276" t="s">
        <v>37</v>
      </c>
      <c r="G276" t="s">
        <v>10</v>
      </c>
      <c r="I276">
        <f t="shared" si="4"/>
        <v>2000</v>
      </c>
    </row>
    <row r="277" spans="1:9" x14ac:dyDescent="0.2">
      <c r="A277">
        <v>0</v>
      </c>
      <c r="B277" t="s">
        <v>8</v>
      </c>
      <c r="C277" s="1">
        <v>43679.881944444445</v>
      </c>
      <c r="D277">
        <v>1000</v>
      </c>
      <c r="E277" t="s">
        <v>143</v>
      </c>
      <c r="F277" t="s">
        <v>11</v>
      </c>
      <c r="G277" t="s">
        <v>10</v>
      </c>
      <c r="I277">
        <f t="shared" si="4"/>
        <v>1000</v>
      </c>
    </row>
    <row r="278" spans="1:9" x14ac:dyDescent="0.2">
      <c r="A278">
        <v>0</v>
      </c>
      <c r="B278" t="s">
        <v>8</v>
      </c>
      <c r="C278" s="1">
        <v>43682.859722222223</v>
      </c>
      <c r="D278">
        <v>2500</v>
      </c>
      <c r="E278" t="s">
        <v>144</v>
      </c>
      <c r="F278" t="s">
        <v>9</v>
      </c>
      <c r="G278" t="s">
        <v>10</v>
      </c>
      <c r="I278">
        <f t="shared" si="4"/>
        <v>2500</v>
      </c>
    </row>
    <row r="279" spans="1:9" x14ac:dyDescent="0.2">
      <c r="A279">
        <v>0</v>
      </c>
      <c r="B279" t="s">
        <v>8</v>
      </c>
      <c r="C279" s="1">
        <v>43684.409722222219</v>
      </c>
      <c r="D279">
        <v>1500</v>
      </c>
      <c r="E279" t="s">
        <v>145</v>
      </c>
      <c r="F279" t="s">
        <v>11</v>
      </c>
      <c r="G279" t="s">
        <v>10</v>
      </c>
      <c r="I279">
        <f t="shared" si="4"/>
        <v>1500</v>
      </c>
    </row>
    <row r="280" spans="1:9" x14ac:dyDescent="0.2">
      <c r="A280">
        <v>0</v>
      </c>
      <c r="B280" t="s">
        <v>8</v>
      </c>
      <c r="C280" s="1">
        <v>43684.479166666664</v>
      </c>
      <c r="D280">
        <v>3000</v>
      </c>
      <c r="E280" t="s">
        <v>146</v>
      </c>
      <c r="F280" t="s">
        <v>11</v>
      </c>
      <c r="G280" t="s">
        <v>10</v>
      </c>
      <c r="I280">
        <f t="shared" si="4"/>
        <v>3000</v>
      </c>
    </row>
    <row r="281" spans="1:9" x14ac:dyDescent="0.2">
      <c r="A281">
        <v>0</v>
      </c>
      <c r="B281" t="s">
        <v>8</v>
      </c>
      <c r="C281" s="1">
        <v>43685.876388888886</v>
      </c>
      <c r="D281">
        <v>8000</v>
      </c>
      <c r="E281" t="s">
        <v>147</v>
      </c>
      <c r="F281" t="s">
        <v>11</v>
      </c>
      <c r="G281" t="s">
        <v>10</v>
      </c>
      <c r="I281">
        <f t="shared" si="4"/>
        <v>8000</v>
      </c>
    </row>
    <row r="282" spans="1:9" x14ac:dyDescent="0.2">
      <c r="A282">
        <v>0</v>
      </c>
      <c r="B282" t="s">
        <v>8</v>
      </c>
      <c r="C282" s="1">
        <v>43686.450694444444</v>
      </c>
      <c r="D282">
        <v>10000</v>
      </c>
      <c r="E282" t="s">
        <v>148</v>
      </c>
      <c r="F282" t="s">
        <v>11</v>
      </c>
      <c r="G282" t="s">
        <v>10</v>
      </c>
      <c r="I282">
        <f t="shared" si="4"/>
        <v>10000</v>
      </c>
    </row>
    <row r="283" spans="1:9" x14ac:dyDescent="0.2">
      <c r="A283">
        <v>0</v>
      </c>
      <c r="B283" t="s">
        <v>8</v>
      </c>
      <c r="C283" s="1">
        <v>43693.361111111109</v>
      </c>
      <c r="D283">
        <v>3000</v>
      </c>
      <c r="E283" t="s">
        <v>149</v>
      </c>
      <c r="F283" t="s">
        <v>11</v>
      </c>
      <c r="G283" t="s">
        <v>10</v>
      </c>
      <c r="I283">
        <f t="shared" si="4"/>
        <v>3000</v>
      </c>
    </row>
    <row r="284" spans="1:9" x14ac:dyDescent="0.2">
      <c r="A284">
        <v>0</v>
      </c>
      <c r="B284" t="s">
        <v>8</v>
      </c>
      <c r="C284" s="1">
        <v>43694.879861111112</v>
      </c>
      <c r="D284">
        <v>5000</v>
      </c>
      <c r="E284" t="s">
        <v>150</v>
      </c>
      <c r="F284" t="s">
        <v>30</v>
      </c>
      <c r="G284" t="s">
        <v>10</v>
      </c>
      <c r="I284">
        <f t="shared" si="4"/>
        <v>5000</v>
      </c>
    </row>
    <row r="285" spans="1:9" x14ac:dyDescent="0.2">
      <c r="A285">
        <v>0</v>
      </c>
      <c r="B285" t="s">
        <v>8</v>
      </c>
      <c r="C285" s="1">
        <v>43695.461805555555</v>
      </c>
      <c r="D285">
        <v>20000</v>
      </c>
      <c r="E285" t="s">
        <v>151</v>
      </c>
      <c r="F285" t="s">
        <v>9</v>
      </c>
      <c r="G285" t="s">
        <v>10</v>
      </c>
      <c r="I285">
        <f t="shared" si="4"/>
        <v>20000</v>
      </c>
    </row>
    <row r="286" spans="1:9" x14ac:dyDescent="0.2">
      <c r="A286">
        <v>0</v>
      </c>
      <c r="B286" t="s">
        <v>8</v>
      </c>
      <c r="C286" s="1">
        <v>43695.462500000001</v>
      </c>
      <c r="D286">
        <v>20000</v>
      </c>
      <c r="E286" t="s">
        <v>152</v>
      </c>
      <c r="F286" t="s">
        <v>9</v>
      </c>
      <c r="G286" t="s">
        <v>10</v>
      </c>
      <c r="I286">
        <f t="shared" si="4"/>
        <v>20000</v>
      </c>
    </row>
    <row r="287" spans="1:9" x14ac:dyDescent="0.2">
      <c r="A287">
        <v>0</v>
      </c>
      <c r="B287" t="s">
        <v>8</v>
      </c>
      <c r="C287" s="1">
        <v>43695.462500000001</v>
      </c>
      <c r="D287">
        <v>20000</v>
      </c>
      <c r="E287" t="s">
        <v>152</v>
      </c>
      <c r="F287" t="s">
        <v>9</v>
      </c>
      <c r="G287" t="s">
        <v>10</v>
      </c>
      <c r="I287">
        <f t="shared" si="4"/>
        <v>20000</v>
      </c>
    </row>
    <row r="288" spans="1:9" x14ac:dyDescent="0.2">
      <c r="A288">
        <v>0</v>
      </c>
      <c r="B288" t="s">
        <v>8</v>
      </c>
      <c r="C288" s="1">
        <v>43695.463194444441</v>
      </c>
      <c r="D288">
        <v>20000</v>
      </c>
      <c r="E288" t="s">
        <v>153</v>
      </c>
      <c r="F288" t="s">
        <v>9</v>
      </c>
      <c r="G288" t="s">
        <v>10</v>
      </c>
      <c r="I288">
        <f t="shared" si="4"/>
        <v>20000</v>
      </c>
    </row>
    <row r="289" spans="1:9" x14ac:dyDescent="0.2">
      <c r="A289">
        <v>0</v>
      </c>
      <c r="B289" t="s">
        <v>8</v>
      </c>
      <c r="C289" s="1">
        <v>43697.807638888888</v>
      </c>
      <c r="D289">
        <v>1500</v>
      </c>
      <c r="E289" t="s">
        <v>154</v>
      </c>
      <c r="F289" t="s">
        <v>13</v>
      </c>
      <c r="G289" t="s">
        <v>10</v>
      </c>
      <c r="I289">
        <f t="shared" si="4"/>
        <v>1500</v>
      </c>
    </row>
    <row r="290" spans="1:9" x14ac:dyDescent="0.2">
      <c r="A290">
        <v>0</v>
      </c>
      <c r="B290" t="s">
        <v>8</v>
      </c>
      <c r="C290" s="1">
        <v>43698.637499999997</v>
      </c>
      <c r="D290">
        <v>564</v>
      </c>
      <c r="E290" t="s">
        <v>155</v>
      </c>
      <c r="F290" t="s">
        <v>156</v>
      </c>
      <c r="G290" t="s">
        <v>10</v>
      </c>
      <c r="I290">
        <f t="shared" si="4"/>
        <v>564</v>
      </c>
    </row>
    <row r="291" spans="1:9" x14ac:dyDescent="0.2">
      <c r="A291">
        <v>0</v>
      </c>
      <c r="B291" t="s">
        <v>8</v>
      </c>
      <c r="C291" s="1">
        <v>43698.8125</v>
      </c>
      <c r="D291">
        <v>18000</v>
      </c>
      <c r="E291" t="s">
        <v>157</v>
      </c>
      <c r="F291" t="s">
        <v>9</v>
      </c>
      <c r="G291" t="s">
        <v>10</v>
      </c>
      <c r="I291">
        <f t="shared" si="4"/>
        <v>18000</v>
      </c>
    </row>
    <row r="292" spans="1:9" x14ac:dyDescent="0.2">
      <c r="A292">
        <v>0</v>
      </c>
      <c r="B292" t="s">
        <v>8</v>
      </c>
      <c r="C292" s="1">
        <v>43698.915972222225</v>
      </c>
      <c r="D292">
        <v>493.5</v>
      </c>
      <c r="E292" t="s">
        <v>158</v>
      </c>
      <c r="F292" t="s">
        <v>89</v>
      </c>
      <c r="G292" t="s">
        <v>10</v>
      </c>
      <c r="I292">
        <f t="shared" si="4"/>
        <v>493.5</v>
      </c>
    </row>
    <row r="293" spans="1:9" x14ac:dyDescent="0.2">
      <c r="A293">
        <v>0</v>
      </c>
      <c r="B293" t="s">
        <v>8</v>
      </c>
      <c r="C293" s="1">
        <v>43700.445833333331</v>
      </c>
      <c r="D293">
        <v>1000</v>
      </c>
      <c r="E293" t="s">
        <v>159</v>
      </c>
      <c r="F293" t="s">
        <v>11</v>
      </c>
      <c r="G293" t="s">
        <v>10</v>
      </c>
      <c r="I293">
        <f t="shared" si="4"/>
        <v>1000</v>
      </c>
    </row>
    <row r="294" spans="1:9" x14ac:dyDescent="0.2">
      <c r="A294">
        <v>0</v>
      </c>
      <c r="B294" t="s">
        <v>8</v>
      </c>
      <c r="C294" s="1">
        <v>43701.757638888892</v>
      </c>
      <c r="D294">
        <v>3500</v>
      </c>
      <c r="E294" t="s">
        <v>160</v>
      </c>
      <c r="F294" t="s">
        <v>11</v>
      </c>
      <c r="G294" t="s">
        <v>10</v>
      </c>
      <c r="I294">
        <f t="shared" si="4"/>
        <v>3500</v>
      </c>
    </row>
    <row r="295" spans="1:9" x14ac:dyDescent="0.2">
      <c r="A295">
        <v>0</v>
      </c>
      <c r="B295" t="s">
        <v>8</v>
      </c>
      <c r="C295" s="1">
        <v>43704.85</v>
      </c>
      <c r="D295">
        <v>1500</v>
      </c>
      <c r="E295" t="s">
        <v>161</v>
      </c>
      <c r="F295" t="s">
        <v>9</v>
      </c>
      <c r="G295" t="s">
        <v>10</v>
      </c>
      <c r="I295">
        <f t="shared" si="4"/>
        <v>1500</v>
      </c>
    </row>
    <row r="296" spans="1:9" x14ac:dyDescent="0.2">
      <c r="A296">
        <v>0</v>
      </c>
      <c r="B296" t="s">
        <v>8</v>
      </c>
      <c r="C296" s="1">
        <v>43707.397916666669</v>
      </c>
      <c r="D296">
        <v>1500</v>
      </c>
      <c r="E296" t="s">
        <v>162</v>
      </c>
      <c r="F296" t="s">
        <v>11</v>
      </c>
      <c r="G296" t="s">
        <v>10</v>
      </c>
      <c r="I296">
        <f t="shared" si="4"/>
        <v>1500</v>
      </c>
    </row>
    <row r="297" spans="1:9" x14ac:dyDescent="0.2">
      <c r="A297">
        <v>0</v>
      </c>
      <c r="B297" t="s">
        <v>8</v>
      </c>
      <c r="C297" s="1">
        <v>43708.551388888889</v>
      </c>
      <c r="D297">
        <v>1000</v>
      </c>
      <c r="E297" t="s">
        <v>163</v>
      </c>
      <c r="F297" t="s">
        <v>11</v>
      </c>
      <c r="G297" t="s">
        <v>10</v>
      </c>
      <c r="I297">
        <f t="shared" si="4"/>
        <v>1000</v>
      </c>
    </row>
    <row r="298" spans="1:9" x14ac:dyDescent="0.2">
      <c r="A298">
        <v>0</v>
      </c>
      <c r="B298" t="s">
        <v>8</v>
      </c>
      <c r="C298" s="1">
        <v>43708.834722222222</v>
      </c>
      <c r="D298">
        <v>3500</v>
      </c>
      <c r="E298" t="s">
        <v>164</v>
      </c>
      <c r="F298" t="s">
        <v>30</v>
      </c>
      <c r="G298" t="s">
        <v>10</v>
      </c>
      <c r="I298">
        <f t="shared" si="4"/>
        <v>3500</v>
      </c>
    </row>
    <row r="299" spans="1:9" x14ac:dyDescent="0.2">
      <c r="A299">
        <v>0</v>
      </c>
      <c r="B299" t="s">
        <v>8</v>
      </c>
      <c r="C299" s="1">
        <v>43709.290972222225</v>
      </c>
      <c r="D299">
        <v>1500</v>
      </c>
      <c r="E299" t="s">
        <v>165</v>
      </c>
      <c r="F299" t="s">
        <v>11</v>
      </c>
      <c r="G299" t="s">
        <v>10</v>
      </c>
      <c r="I299">
        <f t="shared" si="4"/>
        <v>1500</v>
      </c>
    </row>
    <row r="300" spans="1:9" x14ac:dyDescent="0.2">
      <c r="A300">
        <v>0</v>
      </c>
      <c r="B300" t="s">
        <v>8</v>
      </c>
      <c r="C300" s="1">
        <v>43710.823611111111</v>
      </c>
      <c r="D300">
        <v>1500</v>
      </c>
      <c r="E300" t="s">
        <v>166</v>
      </c>
      <c r="F300" t="s">
        <v>14</v>
      </c>
      <c r="G300" t="s">
        <v>10</v>
      </c>
      <c r="I300">
        <f t="shared" si="4"/>
        <v>1500</v>
      </c>
    </row>
    <row r="301" spans="1:9" x14ac:dyDescent="0.2">
      <c r="A301">
        <v>0</v>
      </c>
      <c r="B301" t="s">
        <v>8</v>
      </c>
      <c r="C301" s="1">
        <v>43711.948611111111</v>
      </c>
      <c r="D301">
        <v>1500</v>
      </c>
      <c r="E301" t="s">
        <v>167</v>
      </c>
      <c r="F301" t="s">
        <v>12</v>
      </c>
      <c r="G301" t="s">
        <v>10</v>
      </c>
      <c r="I301">
        <f t="shared" si="4"/>
        <v>1500</v>
      </c>
    </row>
    <row r="302" spans="1:9" x14ac:dyDescent="0.2">
      <c r="A302">
        <v>0</v>
      </c>
      <c r="B302" t="s">
        <v>8</v>
      </c>
      <c r="C302" s="1">
        <v>43718.517361111109</v>
      </c>
      <c r="D302">
        <v>20000</v>
      </c>
      <c r="E302" t="s">
        <v>168</v>
      </c>
      <c r="F302" t="s">
        <v>11</v>
      </c>
      <c r="G302" t="s">
        <v>10</v>
      </c>
      <c r="I302">
        <f t="shared" si="4"/>
        <v>20000</v>
      </c>
    </row>
    <row r="303" spans="1:9" x14ac:dyDescent="0.2">
      <c r="A303">
        <v>0</v>
      </c>
      <c r="B303" t="s">
        <v>8</v>
      </c>
      <c r="C303" s="1">
        <v>43718.518055555556</v>
      </c>
      <c r="D303">
        <v>11000</v>
      </c>
      <c r="E303" t="s">
        <v>169</v>
      </c>
      <c r="F303" t="s">
        <v>11</v>
      </c>
      <c r="G303" t="s">
        <v>10</v>
      </c>
      <c r="I303">
        <f t="shared" si="4"/>
        <v>11000</v>
      </c>
    </row>
    <row r="304" spans="1:9" x14ac:dyDescent="0.2">
      <c r="A304">
        <v>0</v>
      </c>
      <c r="B304" t="s">
        <v>8</v>
      </c>
      <c r="C304" s="1">
        <v>43720.364583333336</v>
      </c>
      <c r="D304">
        <v>1000</v>
      </c>
      <c r="E304" t="s">
        <v>170</v>
      </c>
      <c r="F304" t="s">
        <v>11</v>
      </c>
      <c r="G304" t="s">
        <v>10</v>
      </c>
      <c r="I304">
        <f t="shared" si="4"/>
        <v>1000</v>
      </c>
    </row>
    <row r="305" spans="1:9" x14ac:dyDescent="0.2">
      <c r="A305">
        <v>0</v>
      </c>
      <c r="B305" t="s">
        <v>8</v>
      </c>
      <c r="C305" s="1">
        <v>43723.317361111112</v>
      </c>
      <c r="D305">
        <v>1500</v>
      </c>
      <c r="E305" t="s">
        <v>171</v>
      </c>
      <c r="F305" t="s">
        <v>11</v>
      </c>
      <c r="G305" t="s">
        <v>10</v>
      </c>
      <c r="I305">
        <f t="shared" si="4"/>
        <v>1500</v>
      </c>
    </row>
    <row r="306" spans="1:9" x14ac:dyDescent="0.2">
      <c r="A306">
        <v>0</v>
      </c>
      <c r="B306" t="s">
        <v>8</v>
      </c>
      <c r="C306" s="1">
        <v>43725.377083333333</v>
      </c>
      <c r="D306">
        <v>500</v>
      </c>
      <c r="E306" t="s">
        <v>172</v>
      </c>
      <c r="F306" t="s">
        <v>11</v>
      </c>
      <c r="G306" t="s">
        <v>10</v>
      </c>
      <c r="I306">
        <f t="shared" si="4"/>
        <v>500</v>
      </c>
    </row>
    <row r="307" spans="1:9" x14ac:dyDescent="0.2">
      <c r="A307">
        <v>0</v>
      </c>
      <c r="B307" t="s">
        <v>8</v>
      </c>
      <c r="C307" s="1">
        <v>43727.439583333333</v>
      </c>
      <c r="D307">
        <v>4000</v>
      </c>
      <c r="E307" t="s">
        <v>173</v>
      </c>
      <c r="F307" t="s">
        <v>13</v>
      </c>
      <c r="G307" t="s">
        <v>10</v>
      </c>
      <c r="I307">
        <f t="shared" si="4"/>
        <v>4000</v>
      </c>
    </row>
    <row r="308" spans="1:9" x14ac:dyDescent="0.2">
      <c r="A308">
        <v>0</v>
      </c>
      <c r="B308" t="s">
        <v>8</v>
      </c>
      <c r="C308" s="1">
        <v>43727.439583333333</v>
      </c>
      <c r="D308">
        <v>4000</v>
      </c>
      <c r="E308" t="s">
        <v>173</v>
      </c>
      <c r="F308" t="s">
        <v>13</v>
      </c>
      <c r="G308" t="s">
        <v>10</v>
      </c>
      <c r="I308">
        <f t="shared" si="4"/>
        <v>4000</v>
      </c>
    </row>
    <row r="309" spans="1:9" x14ac:dyDescent="0.2">
      <c r="A309">
        <v>0</v>
      </c>
      <c r="B309" t="s">
        <v>8</v>
      </c>
      <c r="C309" s="1">
        <v>43735.785416666666</v>
      </c>
      <c r="D309">
        <v>1500</v>
      </c>
      <c r="E309" t="s">
        <v>174</v>
      </c>
      <c r="F309" t="s">
        <v>11</v>
      </c>
      <c r="G309" t="s">
        <v>10</v>
      </c>
      <c r="I309">
        <f t="shared" si="4"/>
        <v>1500</v>
      </c>
    </row>
    <row r="310" spans="1:9" x14ac:dyDescent="0.2">
      <c r="A310">
        <v>0</v>
      </c>
      <c r="B310" t="s">
        <v>8</v>
      </c>
      <c r="C310" s="1">
        <v>43735.785416666666</v>
      </c>
      <c r="D310">
        <v>1500</v>
      </c>
      <c r="E310" t="s">
        <v>174</v>
      </c>
      <c r="F310" t="s">
        <v>11</v>
      </c>
      <c r="G310" t="s">
        <v>10</v>
      </c>
      <c r="I310">
        <f t="shared" si="4"/>
        <v>1500</v>
      </c>
    </row>
    <row r="311" spans="1:9" x14ac:dyDescent="0.2">
      <c r="A311">
        <v>0</v>
      </c>
      <c r="B311" t="s">
        <v>8</v>
      </c>
      <c r="C311" s="1">
        <v>43735.785416666666</v>
      </c>
      <c r="D311">
        <v>1500</v>
      </c>
      <c r="E311" t="s">
        <v>174</v>
      </c>
      <c r="F311" t="s">
        <v>11</v>
      </c>
      <c r="G311" t="s">
        <v>10</v>
      </c>
      <c r="I311">
        <f t="shared" si="4"/>
        <v>1500</v>
      </c>
    </row>
    <row r="312" spans="1:9" x14ac:dyDescent="0.2">
      <c r="A312">
        <v>0</v>
      </c>
      <c r="B312" t="s">
        <v>8</v>
      </c>
      <c r="C312" s="1">
        <v>43735.785416666666</v>
      </c>
      <c r="D312">
        <v>1500</v>
      </c>
      <c r="E312" t="s">
        <v>174</v>
      </c>
      <c r="F312" t="s">
        <v>11</v>
      </c>
      <c r="G312" t="s">
        <v>10</v>
      </c>
      <c r="I312">
        <f t="shared" si="4"/>
        <v>1500</v>
      </c>
    </row>
    <row r="313" spans="1:9" x14ac:dyDescent="0.2">
      <c r="A313">
        <v>0</v>
      </c>
      <c r="B313" t="s">
        <v>8</v>
      </c>
      <c r="C313" s="1">
        <v>43735.785416666666</v>
      </c>
      <c r="D313">
        <v>1500</v>
      </c>
      <c r="E313" t="s">
        <v>174</v>
      </c>
      <c r="F313" t="s">
        <v>11</v>
      </c>
      <c r="G313" t="s">
        <v>10</v>
      </c>
      <c r="I313">
        <f t="shared" si="4"/>
        <v>1500</v>
      </c>
    </row>
    <row r="314" spans="1:9" x14ac:dyDescent="0.2">
      <c r="A314">
        <v>0</v>
      </c>
      <c r="B314" t="s">
        <v>8</v>
      </c>
      <c r="C314" s="1">
        <v>43737.415277777778</v>
      </c>
      <c r="D314">
        <v>20000</v>
      </c>
      <c r="E314" t="s">
        <v>175</v>
      </c>
      <c r="F314" t="s">
        <v>13</v>
      </c>
      <c r="G314" t="s">
        <v>10</v>
      </c>
      <c r="I314">
        <f t="shared" si="4"/>
        <v>20000</v>
      </c>
    </row>
    <row r="315" spans="1:9" x14ac:dyDescent="0.2">
      <c r="A315">
        <v>0</v>
      </c>
      <c r="B315" t="s">
        <v>8</v>
      </c>
      <c r="C315" s="1">
        <v>43737.415277777778</v>
      </c>
      <c r="D315">
        <v>20000</v>
      </c>
      <c r="E315" t="s">
        <v>175</v>
      </c>
      <c r="F315" t="s">
        <v>13</v>
      </c>
      <c r="G315" t="s">
        <v>10</v>
      </c>
      <c r="I315">
        <f t="shared" si="4"/>
        <v>20000</v>
      </c>
    </row>
    <row r="316" spans="1:9" x14ac:dyDescent="0.2">
      <c r="A316">
        <v>0</v>
      </c>
      <c r="B316" t="s">
        <v>8</v>
      </c>
      <c r="C316" s="1">
        <v>43738.397222222222</v>
      </c>
      <c r="D316">
        <v>3000</v>
      </c>
      <c r="E316" t="s">
        <v>176</v>
      </c>
      <c r="F316" t="s">
        <v>9</v>
      </c>
      <c r="G316" t="s">
        <v>10</v>
      </c>
      <c r="I316">
        <f t="shared" si="4"/>
        <v>3000</v>
      </c>
    </row>
    <row r="317" spans="1:9" x14ac:dyDescent="0.2">
      <c r="A317">
        <v>0</v>
      </c>
      <c r="B317" t="s">
        <v>8</v>
      </c>
      <c r="C317" s="1">
        <v>43738.397222222222</v>
      </c>
      <c r="D317">
        <v>3000</v>
      </c>
      <c r="E317" t="s">
        <v>176</v>
      </c>
      <c r="F317" t="s">
        <v>9</v>
      </c>
      <c r="G317" t="s">
        <v>10</v>
      </c>
      <c r="I317">
        <f t="shared" si="4"/>
        <v>3000</v>
      </c>
    </row>
    <row r="318" spans="1:9" x14ac:dyDescent="0.2">
      <c r="A318">
        <v>0</v>
      </c>
      <c r="B318" t="s">
        <v>8</v>
      </c>
      <c r="C318" s="1">
        <v>43738.397222222222</v>
      </c>
      <c r="D318">
        <v>3000</v>
      </c>
      <c r="E318" t="s">
        <v>176</v>
      </c>
      <c r="F318" t="s">
        <v>9</v>
      </c>
      <c r="G318" t="s">
        <v>10</v>
      </c>
      <c r="I318">
        <f t="shared" si="4"/>
        <v>3000</v>
      </c>
    </row>
    <row r="319" spans="1:9" x14ac:dyDescent="0.2">
      <c r="A319">
        <v>0</v>
      </c>
      <c r="B319" t="s">
        <v>8</v>
      </c>
      <c r="C319" s="1">
        <v>43738.397222222222</v>
      </c>
      <c r="D319">
        <v>3000</v>
      </c>
      <c r="E319" t="s">
        <v>176</v>
      </c>
      <c r="F319" t="s">
        <v>9</v>
      </c>
      <c r="G319" t="s">
        <v>10</v>
      </c>
      <c r="I319">
        <f t="shared" si="4"/>
        <v>3000</v>
      </c>
    </row>
    <row r="320" spans="1:9" x14ac:dyDescent="0.2">
      <c r="A320">
        <v>0</v>
      </c>
      <c r="B320" t="s">
        <v>8</v>
      </c>
      <c r="C320" s="1">
        <v>43740.549305555556</v>
      </c>
      <c r="D320">
        <v>4000</v>
      </c>
      <c r="E320" t="s">
        <v>177</v>
      </c>
      <c r="F320" t="s">
        <v>13</v>
      </c>
      <c r="G320" t="s">
        <v>10</v>
      </c>
      <c r="I320">
        <f t="shared" si="4"/>
        <v>4000</v>
      </c>
    </row>
    <row r="321" spans="1:9" x14ac:dyDescent="0.2">
      <c r="A321">
        <v>0</v>
      </c>
      <c r="B321" t="s">
        <v>8</v>
      </c>
      <c r="C321" s="1">
        <v>43740.549305555556</v>
      </c>
      <c r="D321">
        <v>4000</v>
      </c>
      <c r="E321" t="s">
        <v>177</v>
      </c>
      <c r="F321" t="s">
        <v>13</v>
      </c>
      <c r="G321" t="s">
        <v>10</v>
      </c>
      <c r="I321">
        <f t="shared" si="4"/>
        <v>4000</v>
      </c>
    </row>
    <row r="322" spans="1:9" x14ac:dyDescent="0.2">
      <c r="A322">
        <v>0</v>
      </c>
      <c r="B322" t="s">
        <v>8</v>
      </c>
      <c r="C322" s="1">
        <v>43748.418749999997</v>
      </c>
      <c r="D322">
        <v>500</v>
      </c>
      <c r="E322" t="s">
        <v>178</v>
      </c>
      <c r="F322" t="s">
        <v>11</v>
      </c>
      <c r="G322" t="s">
        <v>10</v>
      </c>
      <c r="I322">
        <f t="shared" si="4"/>
        <v>500</v>
      </c>
    </row>
    <row r="323" spans="1:9" x14ac:dyDescent="0.2">
      <c r="A323">
        <v>0</v>
      </c>
      <c r="B323" t="s">
        <v>8</v>
      </c>
      <c r="C323" s="1">
        <v>43748.418749999997</v>
      </c>
      <c r="D323">
        <v>500</v>
      </c>
      <c r="E323" t="s">
        <v>178</v>
      </c>
      <c r="F323" t="s">
        <v>11</v>
      </c>
      <c r="G323" t="s">
        <v>10</v>
      </c>
      <c r="I323">
        <f t="shared" ref="I323:I386" si="5">IF(ISBLANK(D323),H323,D323)</f>
        <v>500</v>
      </c>
    </row>
    <row r="324" spans="1:9" x14ac:dyDescent="0.2">
      <c r="A324">
        <v>0</v>
      </c>
      <c r="B324" t="s">
        <v>8</v>
      </c>
      <c r="C324" s="1">
        <v>43748.418749999997</v>
      </c>
      <c r="D324">
        <v>500</v>
      </c>
      <c r="E324" t="s">
        <v>178</v>
      </c>
      <c r="F324" t="s">
        <v>11</v>
      </c>
      <c r="G324" t="s">
        <v>10</v>
      </c>
      <c r="I324">
        <f t="shared" si="5"/>
        <v>500</v>
      </c>
    </row>
    <row r="325" spans="1:9" x14ac:dyDescent="0.2">
      <c r="A325">
        <v>0</v>
      </c>
      <c r="B325" t="s">
        <v>8</v>
      </c>
      <c r="C325" s="1">
        <v>43748.418749999997</v>
      </c>
      <c r="D325">
        <v>500</v>
      </c>
      <c r="E325" t="s">
        <v>178</v>
      </c>
      <c r="F325" t="s">
        <v>11</v>
      </c>
      <c r="G325" t="s">
        <v>10</v>
      </c>
      <c r="I325">
        <f t="shared" si="5"/>
        <v>500</v>
      </c>
    </row>
    <row r="326" spans="1:9" x14ac:dyDescent="0.2">
      <c r="A326">
        <v>0</v>
      </c>
      <c r="B326" t="s">
        <v>8</v>
      </c>
      <c r="C326" s="1">
        <v>43748.418749999997</v>
      </c>
      <c r="D326">
        <v>500</v>
      </c>
      <c r="E326" t="s">
        <v>178</v>
      </c>
      <c r="F326" t="s">
        <v>11</v>
      </c>
      <c r="G326" t="s">
        <v>10</v>
      </c>
      <c r="I326">
        <f t="shared" si="5"/>
        <v>500</v>
      </c>
    </row>
    <row r="327" spans="1:9" x14ac:dyDescent="0.2">
      <c r="A327">
        <v>0</v>
      </c>
      <c r="B327" t="s">
        <v>8</v>
      </c>
      <c r="C327" s="1">
        <v>43748.418749999997</v>
      </c>
      <c r="D327">
        <v>500</v>
      </c>
      <c r="E327" t="s">
        <v>178</v>
      </c>
      <c r="F327" t="s">
        <v>11</v>
      </c>
      <c r="G327" t="s">
        <v>10</v>
      </c>
      <c r="I327">
        <f t="shared" si="5"/>
        <v>500</v>
      </c>
    </row>
    <row r="328" spans="1:9" x14ac:dyDescent="0.2">
      <c r="A328">
        <v>0</v>
      </c>
      <c r="B328" t="s">
        <v>8</v>
      </c>
      <c r="C328" s="1">
        <v>43749.675694444442</v>
      </c>
      <c r="D328">
        <v>20000</v>
      </c>
      <c r="E328" t="s">
        <v>179</v>
      </c>
      <c r="F328" t="s">
        <v>11</v>
      </c>
      <c r="G328" t="s">
        <v>10</v>
      </c>
      <c r="I328">
        <f t="shared" si="5"/>
        <v>20000</v>
      </c>
    </row>
    <row r="329" spans="1:9" x14ac:dyDescent="0.2">
      <c r="A329">
        <v>0</v>
      </c>
      <c r="B329" t="s">
        <v>8</v>
      </c>
      <c r="C329" s="1">
        <v>43749.675694444442</v>
      </c>
      <c r="D329">
        <v>20000</v>
      </c>
      <c r="E329" t="s">
        <v>179</v>
      </c>
      <c r="F329" t="s">
        <v>11</v>
      </c>
      <c r="G329" t="s">
        <v>10</v>
      </c>
      <c r="I329">
        <f t="shared" si="5"/>
        <v>20000</v>
      </c>
    </row>
    <row r="330" spans="1:9" x14ac:dyDescent="0.2">
      <c r="A330">
        <v>0</v>
      </c>
      <c r="B330" t="s">
        <v>8</v>
      </c>
      <c r="C330" s="1">
        <v>43749.675694444442</v>
      </c>
      <c r="D330">
        <v>20000</v>
      </c>
      <c r="E330" t="s">
        <v>179</v>
      </c>
      <c r="F330" t="s">
        <v>11</v>
      </c>
      <c r="G330" t="s">
        <v>10</v>
      </c>
      <c r="I330">
        <f t="shared" si="5"/>
        <v>20000</v>
      </c>
    </row>
    <row r="331" spans="1:9" x14ac:dyDescent="0.2">
      <c r="A331">
        <v>0</v>
      </c>
      <c r="B331" t="s">
        <v>8</v>
      </c>
      <c r="C331" s="1">
        <v>43749.675694444442</v>
      </c>
      <c r="D331">
        <v>20000</v>
      </c>
      <c r="E331" t="s">
        <v>179</v>
      </c>
      <c r="F331" t="s">
        <v>11</v>
      </c>
      <c r="G331" t="s">
        <v>10</v>
      </c>
      <c r="I331">
        <f t="shared" si="5"/>
        <v>20000</v>
      </c>
    </row>
    <row r="332" spans="1:9" x14ac:dyDescent="0.2">
      <c r="A332">
        <v>0</v>
      </c>
      <c r="B332" t="s">
        <v>8</v>
      </c>
      <c r="C332" s="1">
        <v>43751.580555555556</v>
      </c>
      <c r="D332">
        <v>3400</v>
      </c>
      <c r="E332" t="s">
        <v>180</v>
      </c>
      <c r="F332" t="s">
        <v>181</v>
      </c>
      <c r="G332" t="s">
        <v>10</v>
      </c>
      <c r="I332">
        <f t="shared" si="5"/>
        <v>3400</v>
      </c>
    </row>
    <row r="333" spans="1:9" x14ac:dyDescent="0.2">
      <c r="A333">
        <v>0</v>
      </c>
      <c r="B333" t="s">
        <v>8</v>
      </c>
      <c r="C333" s="1">
        <v>43751.580555555556</v>
      </c>
      <c r="D333">
        <v>3400</v>
      </c>
      <c r="E333" t="s">
        <v>180</v>
      </c>
      <c r="F333" t="s">
        <v>181</v>
      </c>
      <c r="G333" t="s">
        <v>10</v>
      </c>
      <c r="I333">
        <f t="shared" si="5"/>
        <v>3400</v>
      </c>
    </row>
    <row r="334" spans="1:9" x14ac:dyDescent="0.2">
      <c r="A334">
        <v>0</v>
      </c>
      <c r="B334" t="s">
        <v>8</v>
      </c>
      <c r="C334" s="1">
        <v>43751.580555555556</v>
      </c>
      <c r="D334">
        <v>3400</v>
      </c>
      <c r="E334" t="s">
        <v>180</v>
      </c>
      <c r="F334" t="s">
        <v>181</v>
      </c>
      <c r="G334" t="s">
        <v>10</v>
      </c>
      <c r="I334">
        <f t="shared" si="5"/>
        <v>3400</v>
      </c>
    </row>
    <row r="335" spans="1:9" x14ac:dyDescent="0.2">
      <c r="A335">
        <v>0</v>
      </c>
      <c r="B335" t="s">
        <v>8</v>
      </c>
      <c r="C335" s="1">
        <v>43751.580555555556</v>
      </c>
      <c r="D335">
        <v>3400</v>
      </c>
      <c r="E335" t="s">
        <v>180</v>
      </c>
      <c r="F335" t="s">
        <v>181</v>
      </c>
      <c r="G335" t="s">
        <v>10</v>
      </c>
      <c r="I335">
        <f t="shared" si="5"/>
        <v>3400</v>
      </c>
    </row>
    <row r="336" spans="1:9" x14ac:dyDescent="0.2">
      <c r="A336">
        <v>0</v>
      </c>
      <c r="B336" t="s">
        <v>8</v>
      </c>
      <c r="C336" s="1">
        <v>43751.580555555556</v>
      </c>
      <c r="D336">
        <v>3400</v>
      </c>
      <c r="E336" t="s">
        <v>180</v>
      </c>
      <c r="F336" t="s">
        <v>181</v>
      </c>
      <c r="G336" t="s">
        <v>10</v>
      </c>
      <c r="I336">
        <f t="shared" si="5"/>
        <v>3400</v>
      </c>
    </row>
    <row r="337" spans="1:9" x14ac:dyDescent="0.2">
      <c r="A337">
        <v>0</v>
      </c>
      <c r="B337" t="s">
        <v>8</v>
      </c>
      <c r="C337" s="1">
        <v>43751.580555555556</v>
      </c>
      <c r="D337">
        <v>3400</v>
      </c>
      <c r="E337" t="s">
        <v>180</v>
      </c>
      <c r="F337" t="s">
        <v>181</v>
      </c>
      <c r="G337" t="s">
        <v>10</v>
      </c>
      <c r="I337">
        <f t="shared" si="5"/>
        <v>3400</v>
      </c>
    </row>
    <row r="338" spans="1:9" x14ac:dyDescent="0.2">
      <c r="A338">
        <v>0</v>
      </c>
      <c r="B338" t="s">
        <v>8</v>
      </c>
      <c r="C338" s="1">
        <v>43751.580555555556</v>
      </c>
      <c r="D338">
        <v>3400</v>
      </c>
      <c r="E338" t="s">
        <v>180</v>
      </c>
      <c r="F338" t="s">
        <v>181</v>
      </c>
      <c r="G338" t="s">
        <v>10</v>
      </c>
      <c r="I338">
        <f t="shared" si="5"/>
        <v>3400</v>
      </c>
    </row>
    <row r="339" spans="1:9" x14ac:dyDescent="0.2">
      <c r="A339">
        <v>0</v>
      </c>
      <c r="B339" t="s">
        <v>8</v>
      </c>
      <c r="C339" s="1">
        <v>43752.854166666664</v>
      </c>
      <c r="D339">
        <v>1497</v>
      </c>
      <c r="E339" t="s">
        <v>182</v>
      </c>
      <c r="F339" t="s">
        <v>71</v>
      </c>
      <c r="G339" t="s">
        <v>10</v>
      </c>
      <c r="I339">
        <f t="shared" si="5"/>
        <v>1497</v>
      </c>
    </row>
    <row r="340" spans="1:9" x14ac:dyDescent="0.2">
      <c r="A340">
        <v>0</v>
      </c>
      <c r="B340" t="s">
        <v>8</v>
      </c>
      <c r="C340" s="1">
        <v>43752.854166666664</v>
      </c>
      <c r="D340">
        <v>1497</v>
      </c>
      <c r="E340" t="s">
        <v>182</v>
      </c>
      <c r="F340" t="s">
        <v>71</v>
      </c>
      <c r="G340" t="s">
        <v>10</v>
      </c>
      <c r="I340">
        <f t="shared" si="5"/>
        <v>1497</v>
      </c>
    </row>
    <row r="341" spans="1:9" x14ac:dyDescent="0.2">
      <c r="A341">
        <v>0</v>
      </c>
      <c r="B341" t="s">
        <v>8</v>
      </c>
      <c r="C341" s="1">
        <v>43752.854166666664</v>
      </c>
      <c r="D341">
        <v>1497</v>
      </c>
      <c r="E341" t="s">
        <v>182</v>
      </c>
      <c r="F341" t="s">
        <v>71</v>
      </c>
      <c r="G341" t="s">
        <v>10</v>
      </c>
      <c r="I341">
        <f t="shared" si="5"/>
        <v>1497</v>
      </c>
    </row>
    <row r="342" spans="1:9" x14ac:dyDescent="0.2">
      <c r="A342">
        <v>0</v>
      </c>
      <c r="B342" t="s">
        <v>8</v>
      </c>
      <c r="C342" s="1">
        <v>43752.854166666664</v>
      </c>
      <c r="D342">
        <v>1497</v>
      </c>
      <c r="E342" t="s">
        <v>182</v>
      </c>
      <c r="F342" t="s">
        <v>71</v>
      </c>
      <c r="G342" t="s">
        <v>10</v>
      </c>
      <c r="I342">
        <f t="shared" si="5"/>
        <v>1497</v>
      </c>
    </row>
    <row r="343" spans="1:9" x14ac:dyDescent="0.2">
      <c r="A343">
        <v>0</v>
      </c>
      <c r="B343" t="s">
        <v>8</v>
      </c>
      <c r="C343" s="1">
        <v>43752.854166666664</v>
      </c>
      <c r="D343">
        <v>1497</v>
      </c>
      <c r="E343" t="s">
        <v>182</v>
      </c>
      <c r="F343" t="s">
        <v>71</v>
      </c>
      <c r="G343" t="s">
        <v>10</v>
      </c>
      <c r="I343">
        <f t="shared" si="5"/>
        <v>1497</v>
      </c>
    </row>
    <row r="344" spans="1:9" x14ac:dyDescent="0.2">
      <c r="A344">
        <v>0</v>
      </c>
      <c r="B344" t="s">
        <v>8</v>
      </c>
      <c r="C344" s="1">
        <v>43752.854166666664</v>
      </c>
      <c r="D344">
        <v>1497</v>
      </c>
      <c r="E344" t="s">
        <v>182</v>
      </c>
      <c r="F344" t="s">
        <v>71</v>
      </c>
      <c r="G344" t="s">
        <v>10</v>
      </c>
      <c r="I344">
        <f t="shared" si="5"/>
        <v>1497</v>
      </c>
    </row>
    <row r="345" spans="1:9" x14ac:dyDescent="0.2">
      <c r="A345">
        <v>0</v>
      </c>
      <c r="B345" t="s">
        <v>8</v>
      </c>
      <c r="C345" s="1">
        <v>43753.826388888891</v>
      </c>
      <c r="D345">
        <v>1433.34</v>
      </c>
      <c r="E345" t="s">
        <v>183</v>
      </c>
      <c r="F345" t="s">
        <v>89</v>
      </c>
      <c r="G345" t="s">
        <v>10</v>
      </c>
      <c r="I345">
        <f t="shared" si="5"/>
        <v>1433.34</v>
      </c>
    </row>
    <row r="346" spans="1:9" x14ac:dyDescent="0.2">
      <c r="A346">
        <v>0</v>
      </c>
      <c r="B346" t="s">
        <v>8</v>
      </c>
      <c r="C346" s="1">
        <v>43753.826388888891</v>
      </c>
      <c r="D346">
        <v>1433.34</v>
      </c>
      <c r="E346" t="s">
        <v>183</v>
      </c>
      <c r="F346" t="s">
        <v>89</v>
      </c>
      <c r="G346" t="s">
        <v>10</v>
      </c>
      <c r="I346">
        <f t="shared" si="5"/>
        <v>1433.34</v>
      </c>
    </row>
    <row r="347" spans="1:9" x14ac:dyDescent="0.2">
      <c r="A347">
        <v>0</v>
      </c>
      <c r="B347" t="s">
        <v>8</v>
      </c>
      <c r="C347" s="1">
        <v>43753.826388888891</v>
      </c>
      <c r="D347">
        <v>1433.34</v>
      </c>
      <c r="E347" t="s">
        <v>183</v>
      </c>
      <c r="F347" t="s">
        <v>89</v>
      </c>
      <c r="G347" t="s">
        <v>10</v>
      </c>
      <c r="I347">
        <f t="shared" si="5"/>
        <v>1433.34</v>
      </c>
    </row>
    <row r="348" spans="1:9" x14ac:dyDescent="0.2">
      <c r="A348">
        <v>0</v>
      </c>
      <c r="B348" t="s">
        <v>8</v>
      </c>
      <c r="C348" s="1">
        <v>43753.826388888891</v>
      </c>
      <c r="D348">
        <v>1433.34</v>
      </c>
      <c r="E348" t="s">
        <v>183</v>
      </c>
      <c r="F348" t="s">
        <v>89</v>
      </c>
      <c r="G348" t="s">
        <v>10</v>
      </c>
      <c r="I348">
        <f t="shared" si="5"/>
        <v>1433.34</v>
      </c>
    </row>
    <row r="349" spans="1:9" x14ac:dyDescent="0.2">
      <c r="A349">
        <v>0</v>
      </c>
      <c r="B349" t="s">
        <v>8</v>
      </c>
      <c r="C349" s="1">
        <v>43753.826388888891</v>
      </c>
      <c r="D349">
        <v>1433.34</v>
      </c>
      <c r="E349" t="s">
        <v>183</v>
      </c>
      <c r="F349" t="s">
        <v>89</v>
      </c>
      <c r="G349" t="s">
        <v>10</v>
      </c>
      <c r="I349">
        <f t="shared" si="5"/>
        <v>1433.34</v>
      </c>
    </row>
    <row r="350" spans="1:9" x14ac:dyDescent="0.2">
      <c r="A350">
        <v>0</v>
      </c>
      <c r="B350" t="s">
        <v>8</v>
      </c>
      <c r="C350" s="1">
        <v>43753.826388888891</v>
      </c>
      <c r="D350">
        <v>1433.34</v>
      </c>
      <c r="E350" t="s">
        <v>183</v>
      </c>
      <c r="F350" t="s">
        <v>89</v>
      </c>
      <c r="G350" t="s">
        <v>10</v>
      </c>
      <c r="I350">
        <f t="shared" si="5"/>
        <v>1433.34</v>
      </c>
    </row>
    <row r="351" spans="1:9" x14ac:dyDescent="0.2">
      <c r="A351">
        <v>0</v>
      </c>
      <c r="B351" t="s">
        <v>8</v>
      </c>
      <c r="C351" s="1">
        <v>43754.54791666667</v>
      </c>
      <c r="D351">
        <v>15000</v>
      </c>
      <c r="E351" t="s">
        <v>184</v>
      </c>
      <c r="F351" t="s">
        <v>13</v>
      </c>
      <c r="G351" t="s">
        <v>10</v>
      </c>
      <c r="I351">
        <f t="shared" si="5"/>
        <v>15000</v>
      </c>
    </row>
    <row r="352" spans="1:9" x14ac:dyDescent="0.2">
      <c r="A352">
        <v>0</v>
      </c>
      <c r="B352" t="s">
        <v>8</v>
      </c>
      <c r="C352" s="1">
        <v>43754.54791666667</v>
      </c>
      <c r="D352">
        <v>15000</v>
      </c>
      <c r="E352" t="s">
        <v>184</v>
      </c>
      <c r="F352" t="s">
        <v>13</v>
      </c>
      <c r="G352" t="s">
        <v>10</v>
      </c>
      <c r="I352">
        <f t="shared" si="5"/>
        <v>15000</v>
      </c>
    </row>
    <row r="353" spans="1:9" x14ac:dyDescent="0.2">
      <c r="A353">
        <v>0</v>
      </c>
      <c r="B353" t="s">
        <v>8</v>
      </c>
      <c r="C353" s="1">
        <v>43756.825694444444</v>
      </c>
      <c r="D353">
        <v>1500</v>
      </c>
      <c r="E353" t="s">
        <v>185</v>
      </c>
      <c r="F353" t="s">
        <v>11</v>
      </c>
      <c r="G353" t="s">
        <v>10</v>
      </c>
      <c r="I353">
        <f t="shared" si="5"/>
        <v>1500</v>
      </c>
    </row>
    <row r="354" spans="1:9" x14ac:dyDescent="0.2">
      <c r="A354">
        <v>0</v>
      </c>
      <c r="B354" t="s">
        <v>8</v>
      </c>
      <c r="C354" s="1">
        <v>43756.825694444444</v>
      </c>
      <c r="D354">
        <v>1500</v>
      </c>
      <c r="E354" t="s">
        <v>185</v>
      </c>
      <c r="F354" t="s">
        <v>11</v>
      </c>
      <c r="G354" t="s">
        <v>10</v>
      </c>
      <c r="I354">
        <f t="shared" si="5"/>
        <v>1500</v>
      </c>
    </row>
    <row r="355" spans="1:9" x14ac:dyDescent="0.2">
      <c r="A355">
        <v>0</v>
      </c>
      <c r="B355" t="s">
        <v>8</v>
      </c>
      <c r="C355" s="1">
        <v>43756.825694444444</v>
      </c>
      <c r="D355">
        <v>1500</v>
      </c>
      <c r="E355" t="s">
        <v>185</v>
      </c>
      <c r="F355" t="s">
        <v>11</v>
      </c>
      <c r="G355" t="s">
        <v>10</v>
      </c>
      <c r="I355">
        <f t="shared" si="5"/>
        <v>1500</v>
      </c>
    </row>
    <row r="356" spans="1:9" x14ac:dyDescent="0.2">
      <c r="A356">
        <v>0</v>
      </c>
      <c r="B356" t="s">
        <v>8</v>
      </c>
      <c r="C356" s="1">
        <v>43756.825694444444</v>
      </c>
      <c r="D356">
        <v>1500</v>
      </c>
      <c r="E356" t="s">
        <v>185</v>
      </c>
      <c r="F356" t="s">
        <v>11</v>
      </c>
      <c r="G356" t="s">
        <v>10</v>
      </c>
      <c r="I356">
        <f t="shared" si="5"/>
        <v>1500</v>
      </c>
    </row>
    <row r="357" spans="1:9" x14ac:dyDescent="0.2">
      <c r="A357">
        <v>0</v>
      </c>
      <c r="B357" t="s">
        <v>8</v>
      </c>
      <c r="C357" s="1">
        <v>43756.825694444444</v>
      </c>
      <c r="D357">
        <v>1500</v>
      </c>
      <c r="E357" t="s">
        <v>185</v>
      </c>
      <c r="F357" t="s">
        <v>11</v>
      </c>
      <c r="G357" t="s">
        <v>10</v>
      </c>
      <c r="I357">
        <f t="shared" si="5"/>
        <v>1500</v>
      </c>
    </row>
    <row r="358" spans="1:9" x14ac:dyDescent="0.2">
      <c r="A358">
        <v>0</v>
      </c>
      <c r="B358" t="s">
        <v>8</v>
      </c>
      <c r="C358" s="1">
        <v>43758.570833333331</v>
      </c>
      <c r="D358">
        <v>11000</v>
      </c>
      <c r="E358" t="s">
        <v>186</v>
      </c>
      <c r="F358" t="s">
        <v>9</v>
      </c>
      <c r="G358" t="s">
        <v>10</v>
      </c>
      <c r="I358">
        <f t="shared" si="5"/>
        <v>11000</v>
      </c>
    </row>
    <row r="359" spans="1:9" x14ac:dyDescent="0.2">
      <c r="A359">
        <v>0</v>
      </c>
      <c r="B359" t="s">
        <v>8</v>
      </c>
      <c r="C359" s="1">
        <v>43758.570833333331</v>
      </c>
      <c r="D359">
        <v>11000</v>
      </c>
      <c r="E359" t="s">
        <v>186</v>
      </c>
      <c r="F359" t="s">
        <v>9</v>
      </c>
      <c r="G359" t="s">
        <v>10</v>
      </c>
      <c r="I359">
        <f t="shared" si="5"/>
        <v>11000</v>
      </c>
    </row>
    <row r="360" spans="1:9" x14ac:dyDescent="0.2">
      <c r="A360">
        <v>0</v>
      </c>
      <c r="B360" t="s">
        <v>8</v>
      </c>
      <c r="C360" s="1">
        <v>43758.570833333331</v>
      </c>
      <c r="D360">
        <v>11000</v>
      </c>
      <c r="E360" t="s">
        <v>186</v>
      </c>
      <c r="F360" t="s">
        <v>9</v>
      </c>
      <c r="G360" t="s">
        <v>10</v>
      </c>
      <c r="I360">
        <f t="shared" si="5"/>
        <v>11000</v>
      </c>
    </row>
    <row r="361" spans="1:9" x14ac:dyDescent="0.2">
      <c r="A361">
        <v>0</v>
      </c>
      <c r="B361" t="s">
        <v>8</v>
      </c>
      <c r="C361" s="1">
        <v>43758.570833333331</v>
      </c>
      <c r="D361">
        <v>11000</v>
      </c>
      <c r="E361" t="s">
        <v>186</v>
      </c>
      <c r="F361" t="s">
        <v>9</v>
      </c>
      <c r="G361" t="s">
        <v>10</v>
      </c>
      <c r="I361">
        <f t="shared" si="5"/>
        <v>11000</v>
      </c>
    </row>
    <row r="362" spans="1:9" x14ac:dyDescent="0.2">
      <c r="A362">
        <v>0</v>
      </c>
      <c r="B362" t="s">
        <v>8</v>
      </c>
      <c r="C362" s="1">
        <v>43758.570833333331</v>
      </c>
      <c r="D362">
        <v>11000</v>
      </c>
      <c r="E362" t="s">
        <v>186</v>
      </c>
      <c r="F362" t="s">
        <v>9</v>
      </c>
      <c r="G362" t="s">
        <v>10</v>
      </c>
      <c r="I362">
        <f t="shared" si="5"/>
        <v>11000</v>
      </c>
    </row>
    <row r="363" spans="1:9" x14ac:dyDescent="0.2">
      <c r="A363">
        <v>0</v>
      </c>
      <c r="B363" t="s">
        <v>8</v>
      </c>
      <c r="C363" s="1">
        <v>43758.570833333331</v>
      </c>
      <c r="D363">
        <v>11000</v>
      </c>
      <c r="E363" t="s">
        <v>186</v>
      </c>
      <c r="F363" t="s">
        <v>9</v>
      </c>
      <c r="G363" t="s">
        <v>10</v>
      </c>
      <c r="I363">
        <f t="shared" si="5"/>
        <v>11000</v>
      </c>
    </row>
    <row r="364" spans="1:9" x14ac:dyDescent="0.2">
      <c r="A364">
        <v>0</v>
      </c>
      <c r="B364" t="s">
        <v>8</v>
      </c>
      <c r="C364" s="1">
        <v>43855.786111111112</v>
      </c>
      <c r="D364">
        <v>745</v>
      </c>
      <c r="E364" t="s">
        <v>187</v>
      </c>
      <c r="F364" t="s">
        <v>188</v>
      </c>
      <c r="G364" t="s">
        <v>10</v>
      </c>
      <c r="I364">
        <f t="shared" si="5"/>
        <v>745</v>
      </c>
    </row>
    <row r="365" spans="1:9" x14ac:dyDescent="0.2">
      <c r="A365">
        <v>0</v>
      </c>
      <c r="B365" t="s">
        <v>8</v>
      </c>
      <c r="C365" s="1">
        <v>43856.475694444445</v>
      </c>
      <c r="D365">
        <v>11500</v>
      </c>
      <c r="E365" t="s">
        <v>189</v>
      </c>
      <c r="F365" t="s">
        <v>13</v>
      </c>
      <c r="G365" t="s">
        <v>10</v>
      </c>
      <c r="I365">
        <f t="shared" si="5"/>
        <v>11500</v>
      </c>
    </row>
    <row r="366" spans="1:9" x14ac:dyDescent="0.2">
      <c r="A366">
        <v>0</v>
      </c>
      <c r="B366" t="s">
        <v>8</v>
      </c>
      <c r="C366" s="1">
        <v>43856.800694444442</v>
      </c>
      <c r="D366">
        <v>712</v>
      </c>
      <c r="E366" t="s">
        <v>190</v>
      </c>
      <c r="F366" t="s">
        <v>34</v>
      </c>
      <c r="G366" t="s">
        <v>10</v>
      </c>
      <c r="I366">
        <f t="shared" si="5"/>
        <v>712</v>
      </c>
    </row>
    <row r="367" spans="1:9" x14ac:dyDescent="0.2">
      <c r="A367">
        <v>0</v>
      </c>
      <c r="B367" t="s">
        <v>8</v>
      </c>
      <c r="C367" s="1">
        <v>43858.586111111108</v>
      </c>
      <c r="D367">
        <v>932</v>
      </c>
      <c r="E367" t="s">
        <v>191</v>
      </c>
      <c r="F367" t="s">
        <v>156</v>
      </c>
      <c r="G367" t="s">
        <v>10</v>
      </c>
      <c r="I367">
        <f t="shared" si="5"/>
        <v>932</v>
      </c>
    </row>
    <row r="368" spans="1:9" x14ac:dyDescent="0.2">
      <c r="A368">
        <v>0</v>
      </c>
      <c r="B368" t="s">
        <v>8</v>
      </c>
      <c r="C368" s="1">
        <v>43859.728472222225</v>
      </c>
      <c r="D368">
        <v>125</v>
      </c>
      <c r="E368" t="s">
        <v>192</v>
      </c>
      <c r="F368" t="s">
        <v>193</v>
      </c>
      <c r="G368" t="s">
        <v>10</v>
      </c>
      <c r="I368">
        <f t="shared" si="5"/>
        <v>125</v>
      </c>
    </row>
    <row r="369" spans="1:9" x14ac:dyDescent="0.2">
      <c r="A369">
        <v>0</v>
      </c>
      <c r="B369" t="s">
        <v>8</v>
      </c>
      <c r="C369" s="1">
        <v>43860.718055555553</v>
      </c>
      <c r="D369">
        <v>1390.24</v>
      </c>
      <c r="E369" t="s">
        <v>194</v>
      </c>
      <c r="F369" t="s">
        <v>195</v>
      </c>
      <c r="G369" t="s">
        <v>10</v>
      </c>
      <c r="I369">
        <f t="shared" si="5"/>
        <v>1390.24</v>
      </c>
    </row>
    <row r="370" spans="1:9" x14ac:dyDescent="0.2">
      <c r="A370">
        <v>0</v>
      </c>
      <c r="B370" t="s">
        <v>8</v>
      </c>
      <c r="C370" s="1">
        <v>43863.602777777778</v>
      </c>
      <c r="D370">
        <v>2653</v>
      </c>
      <c r="E370" t="s">
        <v>196</v>
      </c>
      <c r="F370" t="s">
        <v>156</v>
      </c>
      <c r="G370" t="s">
        <v>10</v>
      </c>
      <c r="I370">
        <f t="shared" si="5"/>
        <v>2653</v>
      </c>
    </row>
    <row r="371" spans="1:9" x14ac:dyDescent="0.2">
      <c r="A371">
        <v>0</v>
      </c>
      <c r="B371" t="s">
        <v>8</v>
      </c>
      <c r="C371" s="1">
        <v>43864.935416666667</v>
      </c>
      <c r="D371">
        <v>257</v>
      </c>
      <c r="E371" t="s">
        <v>197</v>
      </c>
      <c r="F371" t="s">
        <v>198</v>
      </c>
      <c r="G371" t="s">
        <v>10</v>
      </c>
      <c r="I371">
        <f t="shared" si="5"/>
        <v>257</v>
      </c>
    </row>
    <row r="372" spans="1:9" x14ac:dyDescent="0.2">
      <c r="A372">
        <v>0</v>
      </c>
      <c r="B372" t="s">
        <v>8</v>
      </c>
      <c r="C372" s="1">
        <v>43864.939583333333</v>
      </c>
      <c r="D372">
        <v>1500</v>
      </c>
      <c r="E372" t="s">
        <v>199</v>
      </c>
      <c r="F372" t="s">
        <v>11</v>
      </c>
      <c r="G372" t="s">
        <v>10</v>
      </c>
      <c r="I372">
        <f t="shared" si="5"/>
        <v>1500</v>
      </c>
    </row>
    <row r="373" spans="1:9" x14ac:dyDescent="0.2">
      <c r="A373">
        <v>0</v>
      </c>
      <c r="B373" t="s">
        <v>8</v>
      </c>
      <c r="C373" s="1">
        <v>43867.579861111109</v>
      </c>
      <c r="D373">
        <v>665</v>
      </c>
      <c r="E373" t="s">
        <v>200</v>
      </c>
      <c r="F373" t="s">
        <v>201</v>
      </c>
      <c r="G373" t="s">
        <v>10</v>
      </c>
      <c r="I373">
        <f t="shared" si="5"/>
        <v>665</v>
      </c>
    </row>
    <row r="374" spans="1:9" x14ac:dyDescent="0.2">
      <c r="A374">
        <v>0</v>
      </c>
      <c r="B374" t="s">
        <v>8</v>
      </c>
      <c r="C374" s="1">
        <v>43870.572916666664</v>
      </c>
      <c r="D374">
        <v>633</v>
      </c>
      <c r="E374" t="s">
        <v>202</v>
      </c>
      <c r="F374" t="s">
        <v>156</v>
      </c>
      <c r="G374" t="s">
        <v>10</v>
      </c>
      <c r="I374">
        <f t="shared" si="5"/>
        <v>633</v>
      </c>
    </row>
    <row r="375" spans="1:9" x14ac:dyDescent="0.2">
      <c r="A375">
        <v>0</v>
      </c>
      <c r="B375" t="s">
        <v>8</v>
      </c>
      <c r="C375" s="1">
        <v>43871.585416666669</v>
      </c>
      <c r="D375">
        <v>263</v>
      </c>
      <c r="E375" t="s">
        <v>203</v>
      </c>
      <c r="F375" t="s">
        <v>204</v>
      </c>
      <c r="G375" t="s">
        <v>10</v>
      </c>
      <c r="I375">
        <f t="shared" si="5"/>
        <v>263</v>
      </c>
    </row>
    <row r="376" spans="1:9" x14ac:dyDescent="0.2">
      <c r="A376">
        <v>0</v>
      </c>
      <c r="B376" t="s">
        <v>8</v>
      </c>
      <c r="C376" s="1">
        <v>43873.519444444442</v>
      </c>
      <c r="D376">
        <v>1983.7</v>
      </c>
      <c r="E376" t="s">
        <v>205</v>
      </c>
      <c r="F376" t="s">
        <v>89</v>
      </c>
      <c r="G376" t="s">
        <v>10</v>
      </c>
      <c r="I376">
        <f t="shared" si="5"/>
        <v>1983.7</v>
      </c>
    </row>
    <row r="377" spans="1:9" x14ac:dyDescent="0.2">
      <c r="A377">
        <v>0</v>
      </c>
      <c r="B377" t="s">
        <v>8</v>
      </c>
      <c r="C377" s="1">
        <v>43876.913194444445</v>
      </c>
      <c r="D377">
        <v>617</v>
      </c>
      <c r="E377" t="s">
        <v>206</v>
      </c>
      <c r="F377" t="s">
        <v>111</v>
      </c>
      <c r="G377" t="s">
        <v>10</v>
      </c>
      <c r="I377">
        <f t="shared" si="5"/>
        <v>617</v>
      </c>
    </row>
    <row r="378" spans="1:9" x14ac:dyDescent="0.2">
      <c r="A378">
        <v>0</v>
      </c>
      <c r="B378" t="s">
        <v>8</v>
      </c>
      <c r="C378" s="1">
        <v>43877.595138888886</v>
      </c>
      <c r="D378">
        <v>863.08</v>
      </c>
      <c r="E378" t="s">
        <v>207</v>
      </c>
      <c r="F378" t="s">
        <v>208</v>
      </c>
      <c r="G378" t="s">
        <v>10</v>
      </c>
      <c r="I378">
        <f t="shared" si="5"/>
        <v>863.08</v>
      </c>
    </row>
    <row r="379" spans="1:9" x14ac:dyDescent="0.2">
      <c r="A379">
        <v>0</v>
      </c>
      <c r="B379" t="s">
        <v>8</v>
      </c>
      <c r="C379" s="1">
        <v>43877.893750000003</v>
      </c>
      <c r="D379">
        <v>139</v>
      </c>
      <c r="E379" t="s">
        <v>209</v>
      </c>
      <c r="F379" t="s">
        <v>111</v>
      </c>
      <c r="G379" t="s">
        <v>10</v>
      </c>
      <c r="I379">
        <f t="shared" si="5"/>
        <v>139</v>
      </c>
    </row>
    <row r="380" spans="1:9" x14ac:dyDescent="0.2">
      <c r="A380">
        <v>0</v>
      </c>
      <c r="B380" t="s">
        <v>8</v>
      </c>
      <c r="C380" s="1">
        <v>43881.843055555553</v>
      </c>
      <c r="D380">
        <v>6140</v>
      </c>
      <c r="E380" t="s">
        <v>210</v>
      </c>
      <c r="F380" t="s">
        <v>71</v>
      </c>
      <c r="G380" t="s">
        <v>10</v>
      </c>
      <c r="I380">
        <f t="shared" si="5"/>
        <v>6140</v>
      </c>
    </row>
    <row r="381" spans="1:9" x14ac:dyDescent="0.2">
      <c r="A381">
        <v>0</v>
      </c>
      <c r="B381" t="s">
        <v>8</v>
      </c>
      <c r="C381" s="1">
        <v>43883.840277777781</v>
      </c>
      <c r="D381">
        <v>1033.74</v>
      </c>
      <c r="E381" t="s">
        <v>211</v>
      </c>
      <c r="F381" t="s">
        <v>195</v>
      </c>
      <c r="G381" t="s">
        <v>10</v>
      </c>
      <c r="I381">
        <f t="shared" si="5"/>
        <v>1033.74</v>
      </c>
    </row>
    <row r="382" spans="1:9" x14ac:dyDescent="0.2">
      <c r="A382">
        <v>0</v>
      </c>
      <c r="B382" t="s">
        <v>8</v>
      </c>
      <c r="C382" s="1">
        <v>43884.595138888886</v>
      </c>
      <c r="D382">
        <v>1265</v>
      </c>
      <c r="E382" t="s">
        <v>212</v>
      </c>
      <c r="F382" t="s">
        <v>36</v>
      </c>
      <c r="G382" t="s">
        <v>10</v>
      </c>
      <c r="I382">
        <f t="shared" si="5"/>
        <v>1265</v>
      </c>
    </row>
    <row r="383" spans="1:9" x14ac:dyDescent="0.2">
      <c r="A383">
        <v>0</v>
      </c>
      <c r="B383" t="s">
        <v>8</v>
      </c>
      <c r="C383" s="1">
        <v>43884.740972222222</v>
      </c>
      <c r="D383">
        <v>187</v>
      </c>
      <c r="E383" t="s">
        <v>213</v>
      </c>
      <c r="F383" t="s">
        <v>204</v>
      </c>
      <c r="G383" t="s">
        <v>10</v>
      </c>
      <c r="I383">
        <f t="shared" si="5"/>
        <v>187</v>
      </c>
    </row>
    <row r="384" spans="1:9" x14ac:dyDescent="0.2">
      <c r="A384">
        <v>0</v>
      </c>
      <c r="B384" t="s">
        <v>8</v>
      </c>
      <c r="C384" s="1">
        <v>43886.421527777777</v>
      </c>
      <c r="D384">
        <v>2500</v>
      </c>
      <c r="E384" t="s">
        <v>214</v>
      </c>
      <c r="F384" t="s">
        <v>11</v>
      </c>
      <c r="G384" t="s">
        <v>10</v>
      </c>
      <c r="I384">
        <f t="shared" si="5"/>
        <v>2500</v>
      </c>
    </row>
    <row r="385" spans="1:9" x14ac:dyDescent="0.2">
      <c r="A385">
        <v>0</v>
      </c>
      <c r="B385" t="s">
        <v>8</v>
      </c>
      <c r="C385" s="1">
        <v>43888.805555555555</v>
      </c>
      <c r="D385">
        <v>5061</v>
      </c>
      <c r="E385" t="s">
        <v>215</v>
      </c>
      <c r="F385" t="s">
        <v>216</v>
      </c>
      <c r="G385" t="s">
        <v>10</v>
      </c>
      <c r="I385">
        <f t="shared" si="5"/>
        <v>5061</v>
      </c>
    </row>
    <row r="386" spans="1:9" x14ac:dyDescent="0.2">
      <c r="A386">
        <v>0</v>
      </c>
      <c r="B386" t="s">
        <v>8</v>
      </c>
      <c r="C386" s="1">
        <v>43891.805555555555</v>
      </c>
      <c r="D386">
        <v>808</v>
      </c>
      <c r="E386" t="s">
        <v>217</v>
      </c>
      <c r="F386" t="s">
        <v>218</v>
      </c>
      <c r="G386" t="s">
        <v>10</v>
      </c>
      <c r="I386">
        <f t="shared" si="5"/>
        <v>808</v>
      </c>
    </row>
    <row r="387" spans="1:9" x14ac:dyDescent="0.2">
      <c r="A387">
        <v>0</v>
      </c>
      <c r="B387" t="s">
        <v>8</v>
      </c>
      <c r="C387" s="1">
        <v>43891.853472222225</v>
      </c>
      <c r="D387">
        <v>966</v>
      </c>
      <c r="E387" t="s">
        <v>219</v>
      </c>
      <c r="F387" t="s">
        <v>89</v>
      </c>
      <c r="G387" t="s">
        <v>10</v>
      </c>
      <c r="I387">
        <f t="shared" ref="I387:I450" si="6">IF(ISBLANK(D387),H387,D387)</f>
        <v>966</v>
      </c>
    </row>
    <row r="388" spans="1:9" x14ac:dyDescent="0.2">
      <c r="A388">
        <v>0</v>
      </c>
      <c r="B388" t="s">
        <v>8</v>
      </c>
      <c r="C388" s="1">
        <v>43894.620138888888</v>
      </c>
      <c r="D388">
        <v>1500</v>
      </c>
      <c r="E388" t="s">
        <v>220</v>
      </c>
      <c r="F388" t="s">
        <v>221</v>
      </c>
      <c r="G388" t="s">
        <v>10</v>
      </c>
      <c r="I388">
        <f t="shared" si="6"/>
        <v>1500</v>
      </c>
    </row>
    <row r="389" spans="1:9" x14ac:dyDescent="0.2">
      <c r="A389">
        <v>0</v>
      </c>
      <c r="B389" t="s">
        <v>8</v>
      </c>
      <c r="C389" s="1">
        <v>43894.798611111109</v>
      </c>
      <c r="D389">
        <v>3977</v>
      </c>
      <c r="E389" t="s">
        <v>222</v>
      </c>
      <c r="F389" t="s">
        <v>71</v>
      </c>
      <c r="G389" t="s">
        <v>10</v>
      </c>
      <c r="I389">
        <f t="shared" si="6"/>
        <v>3977</v>
      </c>
    </row>
    <row r="390" spans="1:9" x14ac:dyDescent="0.2">
      <c r="A390">
        <v>0</v>
      </c>
      <c r="B390" t="s">
        <v>8</v>
      </c>
      <c r="C390" s="1">
        <v>43897.373611111114</v>
      </c>
      <c r="D390">
        <v>15000</v>
      </c>
      <c r="E390" t="s">
        <v>223</v>
      </c>
      <c r="F390" t="s">
        <v>224</v>
      </c>
      <c r="G390" t="s">
        <v>10</v>
      </c>
      <c r="I390">
        <f t="shared" si="6"/>
        <v>15000</v>
      </c>
    </row>
    <row r="391" spans="1:9" x14ac:dyDescent="0.2">
      <c r="A391">
        <v>0</v>
      </c>
      <c r="B391" t="s">
        <v>8</v>
      </c>
      <c r="C391" s="1">
        <v>43900.531944444447</v>
      </c>
      <c r="D391">
        <v>10000</v>
      </c>
      <c r="E391" t="s">
        <v>225</v>
      </c>
      <c r="F391" t="s">
        <v>28</v>
      </c>
      <c r="G391" t="s">
        <v>10</v>
      </c>
      <c r="I391">
        <f t="shared" si="6"/>
        <v>10000</v>
      </c>
    </row>
    <row r="392" spans="1:9" x14ac:dyDescent="0.2">
      <c r="A392">
        <v>0</v>
      </c>
      <c r="B392" t="s">
        <v>8</v>
      </c>
      <c r="C392" s="1">
        <v>43904.359722222223</v>
      </c>
      <c r="D392">
        <v>10000</v>
      </c>
      <c r="E392" t="s">
        <v>226</v>
      </c>
      <c r="F392" t="s">
        <v>11</v>
      </c>
      <c r="G392" t="s">
        <v>10</v>
      </c>
      <c r="I392">
        <f t="shared" si="6"/>
        <v>10000</v>
      </c>
    </row>
    <row r="393" spans="1:9" x14ac:dyDescent="0.2">
      <c r="A393">
        <v>0</v>
      </c>
      <c r="B393" t="s">
        <v>8</v>
      </c>
      <c r="C393" s="1">
        <v>43908.322222222225</v>
      </c>
      <c r="D393">
        <v>17000</v>
      </c>
      <c r="E393" t="s">
        <v>227</v>
      </c>
      <c r="F393" t="s">
        <v>11</v>
      </c>
      <c r="G393" t="s">
        <v>10</v>
      </c>
      <c r="I393">
        <f t="shared" si="6"/>
        <v>17000</v>
      </c>
    </row>
    <row r="394" spans="1:9" x14ac:dyDescent="0.2">
      <c r="A394">
        <v>0</v>
      </c>
      <c r="B394" t="s">
        <v>8</v>
      </c>
      <c r="C394" s="1">
        <v>43908.6</v>
      </c>
      <c r="D394">
        <v>567</v>
      </c>
      <c r="E394" t="s">
        <v>228</v>
      </c>
      <c r="F394" t="s">
        <v>204</v>
      </c>
      <c r="G394" t="s">
        <v>10</v>
      </c>
      <c r="I394">
        <f t="shared" si="6"/>
        <v>567</v>
      </c>
    </row>
    <row r="395" spans="1:9" x14ac:dyDescent="0.2">
      <c r="A395">
        <v>0</v>
      </c>
      <c r="B395" t="s">
        <v>8</v>
      </c>
      <c r="C395" s="1">
        <v>43933.597916666666</v>
      </c>
      <c r="D395">
        <v>20000</v>
      </c>
      <c r="E395" t="s">
        <v>229</v>
      </c>
      <c r="F395" t="s">
        <v>11</v>
      </c>
      <c r="G395" t="s">
        <v>10</v>
      </c>
      <c r="I395">
        <f t="shared" si="6"/>
        <v>20000</v>
      </c>
    </row>
    <row r="396" spans="1:9" x14ac:dyDescent="0.2">
      <c r="A396">
        <v>0</v>
      </c>
      <c r="B396" t="s">
        <v>8</v>
      </c>
      <c r="C396" s="1">
        <v>43933.598611111112</v>
      </c>
      <c r="D396">
        <v>15000</v>
      </c>
      <c r="E396" t="s">
        <v>229</v>
      </c>
      <c r="F396" t="s">
        <v>11</v>
      </c>
      <c r="G396" t="s">
        <v>10</v>
      </c>
      <c r="I396">
        <f t="shared" si="6"/>
        <v>15000</v>
      </c>
    </row>
    <row r="397" spans="1:9" x14ac:dyDescent="0.2">
      <c r="A397">
        <v>0</v>
      </c>
      <c r="B397" t="s">
        <v>8</v>
      </c>
      <c r="C397" s="1">
        <v>43962.484027777777</v>
      </c>
      <c r="D397">
        <v>3960.2</v>
      </c>
      <c r="E397" t="s">
        <v>230</v>
      </c>
      <c r="F397" t="s">
        <v>89</v>
      </c>
      <c r="G397" t="s">
        <v>10</v>
      </c>
      <c r="I397">
        <f t="shared" si="6"/>
        <v>3960.2</v>
      </c>
    </row>
    <row r="398" spans="1:9" x14ac:dyDescent="0.2">
      <c r="A398">
        <v>0</v>
      </c>
      <c r="B398" t="s">
        <v>8</v>
      </c>
      <c r="C398" s="1">
        <v>43971.597916666666</v>
      </c>
      <c r="D398">
        <v>220</v>
      </c>
      <c r="E398" t="s">
        <v>231</v>
      </c>
      <c r="F398" t="s">
        <v>232</v>
      </c>
      <c r="G398" t="s">
        <v>10</v>
      </c>
      <c r="I398">
        <f t="shared" si="6"/>
        <v>220</v>
      </c>
    </row>
    <row r="399" spans="1:9" x14ac:dyDescent="0.2">
      <c r="A399">
        <v>0</v>
      </c>
      <c r="B399" t="s">
        <v>8</v>
      </c>
      <c r="C399" s="1">
        <v>43971.609722222223</v>
      </c>
      <c r="D399">
        <v>3270</v>
      </c>
      <c r="E399" t="s">
        <v>233</v>
      </c>
      <c r="F399" t="s">
        <v>198</v>
      </c>
      <c r="G399" t="s">
        <v>10</v>
      </c>
      <c r="I399">
        <f t="shared" si="6"/>
        <v>3270</v>
      </c>
    </row>
    <row r="400" spans="1:9" x14ac:dyDescent="0.2">
      <c r="A400">
        <v>0</v>
      </c>
      <c r="B400" t="s">
        <v>8</v>
      </c>
      <c r="C400" s="1">
        <v>43971.635416666664</v>
      </c>
      <c r="D400">
        <v>3841.68</v>
      </c>
      <c r="E400" t="s">
        <v>234</v>
      </c>
      <c r="F400" t="s">
        <v>89</v>
      </c>
      <c r="G400" t="s">
        <v>10</v>
      </c>
      <c r="I400">
        <f t="shared" si="6"/>
        <v>3841.68</v>
      </c>
    </row>
    <row r="401" spans="1:9" x14ac:dyDescent="0.2">
      <c r="A401">
        <v>0</v>
      </c>
      <c r="B401" t="s">
        <v>8</v>
      </c>
      <c r="C401" s="1">
        <v>43989.548611111109</v>
      </c>
      <c r="D401">
        <v>4500</v>
      </c>
      <c r="E401" t="s">
        <v>235</v>
      </c>
      <c r="F401" t="s">
        <v>11</v>
      </c>
      <c r="G401" t="s">
        <v>10</v>
      </c>
      <c r="I401">
        <f t="shared" si="6"/>
        <v>4500</v>
      </c>
    </row>
    <row r="402" spans="1:9" x14ac:dyDescent="0.2">
      <c r="A402">
        <v>0</v>
      </c>
      <c r="B402" t="s">
        <v>8</v>
      </c>
      <c r="C402" s="1">
        <v>43995.519444444442</v>
      </c>
      <c r="D402">
        <v>9473.24</v>
      </c>
      <c r="E402" t="s">
        <v>236</v>
      </c>
      <c r="F402" t="s">
        <v>89</v>
      </c>
      <c r="G402" t="s">
        <v>10</v>
      </c>
      <c r="I402">
        <f t="shared" si="6"/>
        <v>9473.24</v>
      </c>
    </row>
    <row r="403" spans="1:9" x14ac:dyDescent="0.2">
      <c r="A403">
        <v>0</v>
      </c>
      <c r="B403" t="s">
        <v>8</v>
      </c>
      <c r="C403" s="1">
        <v>43996.561805555553</v>
      </c>
      <c r="D403">
        <v>20000</v>
      </c>
      <c r="E403" t="s">
        <v>237</v>
      </c>
      <c r="F403" t="s">
        <v>11</v>
      </c>
      <c r="G403" t="s">
        <v>10</v>
      </c>
      <c r="I403">
        <f t="shared" si="6"/>
        <v>20000</v>
      </c>
    </row>
    <row r="404" spans="1:9" x14ac:dyDescent="0.2">
      <c r="A404">
        <v>0</v>
      </c>
      <c r="B404" t="s">
        <v>8</v>
      </c>
      <c r="C404" s="1">
        <v>43998.531944444447</v>
      </c>
      <c r="D404">
        <v>500</v>
      </c>
      <c r="E404" t="s">
        <v>238</v>
      </c>
      <c r="F404" t="s">
        <v>198</v>
      </c>
      <c r="G404" t="s">
        <v>10</v>
      </c>
      <c r="I404">
        <f t="shared" si="6"/>
        <v>500</v>
      </c>
    </row>
    <row r="405" spans="1:9" x14ac:dyDescent="0.2">
      <c r="A405">
        <v>0</v>
      </c>
      <c r="B405" t="s">
        <v>8</v>
      </c>
      <c r="C405" s="1">
        <v>43999.515277777777</v>
      </c>
      <c r="D405">
        <v>542.57000000000005</v>
      </c>
      <c r="E405" t="s">
        <v>239</v>
      </c>
      <c r="F405" t="s">
        <v>89</v>
      </c>
      <c r="G405" t="s">
        <v>10</v>
      </c>
      <c r="I405">
        <f t="shared" si="6"/>
        <v>542.57000000000005</v>
      </c>
    </row>
    <row r="406" spans="1:9" x14ac:dyDescent="0.2">
      <c r="A406">
        <v>0</v>
      </c>
      <c r="B406" t="s">
        <v>8</v>
      </c>
      <c r="C406" s="1">
        <v>43999.51666666667</v>
      </c>
      <c r="D406">
        <v>630</v>
      </c>
      <c r="E406" t="s">
        <v>240</v>
      </c>
      <c r="F406" t="s">
        <v>89</v>
      </c>
      <c r="G406" t="s">
        <v>10</v>
      </c>
      <c r="I406">
        <f t="shared" si="6"/>
        <v>630</v>
      </c>
    </row>
    <row r="407" spans="1:9" x14ac:dyDescent="0.2">
      <c r="A407">
        <v>0</v>
      </c>
      <c r="B407" t="s">
        <v>8</v>
      </c>
      <c r="C407" s="1">
        <v>44006.476388888892</v>
      </c>
      <c r="D407">
        <v>6038.22</v>
      </c>
      <c r="E407" t="s">
        <v>241</v>
      </c>
      <c r="F407" t="s">
        <v>89</v>
      </c>
      <c r="G407" t="s">
        <v>10</v>
      </c>
      <c r="I407">
        <f t="shared" si="6"/>
        <v>6038.22</v>
      </c>
    </row>
    <row r="408" spans="1:9" x14ac:dyDescent="0.2">
      <c r="A408">
        <v>0</v>
      </c>
      <c r="B408" t="s">
        <v>8</v>
      </c>
      <c r="C408" s="1">
        <v>44010.45208333333</v>
      </c>
      <c r="D408">
        <v>1400</v>
      </c>
      <c r="E408" t="s">
        <v>242</v>
      </c>
      <c r="F408" t="s">
        <v>198</v>
      </c>
      <c r="G408" t="s">
        <v>10</v>
      </c>
      <c r="I408">
        <f t="shared" si="6"/>
        <v>1400</v>
      </c>
    </row>
    <row r="409" spans="1:9" x14ac:dyDescent="0.2">
      <c r="A409">
        <v>0</v>
      </c>
      <c r="B409" t="s">
        <v>8</v>
      </c>
      <c r="C409" s="1">
        <v>44010.460416666669</v>
      </c>
      <c r="D409">
        <v>3489.15</v>
      </c>
      <c r="E409" t="s">
        <v>243</v>
      </c>
      <c r="F409" t="s">
        <v>89</v>
      </c>
      <c r="G409" t="s">
        <v>10</v>
      </c>
      <c r="I409">
        <f t="shared" si="6"/>
        <v>3489.15</v>
      </c>
    </row>
    <row r="410" spans="1:9" x14ac:dyDescent="0.2">
      <c r="A410">
        <v>0</v>
      </c>
      <c r="B410" t="s">
        <v>8</v>
      </c>
      <c r="C410" s="1">
        <v>44014.541666666664</v>
      </c>
      <c r="D410">
        <v>3860</v>
      </c>
      <c r="E410" t="s">
        <v>244</v>
      </c>
      <c r="F410" t="s">
        <v>245</v>
      </c>
      <c r="G410" t="s">
        <v>10</v>
      </c>
      <c r="I410">
        <f t="shared" si="6"/>
        <v>3860</v>
      </c>
    </row>
    <row r="411" spans="1:9" x14ac:dyDescent="0.2">
      <c r="A411">
        <v>0</v>
      </c>
      <c r="B411" t="s">
        <v>8</v>
      </c>
      <c r="C411" s="1">
        <v>44019.552083333336</v>
      </c>
      <c r="D411">
        <v>3089.31</v>
      </c>
      <c r="E411" t="s">
        <v>246</v>
      </c>
      <c r="F411" t="s">
        <v>89</v>
      </c>
      <c r="G411" t="s">
        <v>10</v>
      </c>
      <c r="I411">
        <f t="shared" si="6"/>
        <v>3089.31</v>
      </c>
    </row>
    <row r="412" spans="1:9" x14ac:dyDescent="0.2">
      <c r="A412">
        <v>0</v>
      </c>
      <c r="B412" t="s">
        <v>8</v>
      </c>
      <c r="C412" s="1">
        <v>44020.714583333334</v>
      </c>
      <c r="D412">
        <v>13723</v>
      </c>
      <c r="E412" t="s">
        <v>247</v>
      </c>
      <c r="F412" t="s">
        <v>248</v>
      </c>
      <c r="G412" t="s">
        <v>10</v>
      </c>
      <c r="I412">
        <f t="shared" si="6"/>
        <v>13723</v>
      </c>
    </row>
    <row r="413" spans="1:9" x14ac:dyDescent="0.2">
      <c r="A413">
        <v>0</v>
      </c>
      <c r="B413" t="s">
        <v>8</v>
      </c>
      <c r="C413" s="1">
        <v>44022.383333333331</v>
      </c>
      <c r="D413">
        <v>4750</v>
      </c>
      <c r="E413" t="s">
        <v>249</v>
      </c>
      <c r="F413" t="s">
        <v>250</v>
      </c>
      <c r="G413" t="s">
        <v>10</v>
      </c>
      <c r="I413">
        <f t="shared" si="6"/>
        <v>4750</v>
      </c>
    </row>
    <row r="414" spans="1:9" x14ac:dyDescent="0.2">
      <c r="A414">
        <v>0</v>
      </c>
      <c r="B414" t="s">
        <v>8</v>
      </c>
      <c r="C414" s="1">
        <v>44024.364583333336</v>
      </c>
      <c r="D414">
        <v>5000</v>
      </c>
      <c r="E414" t="s">
        <v>251</v>
      </c>
      <c r="F414" t="s">
        <v>11</v>
      </c>
      <c r="G414" t="s">
        <v>10</v>
      </c>
      <c r="I414">
        <f t="shared" si="6"/>
        <v>5000</v>
      </c>
    </row>
    <row r="415" spans="1:9" x14ac:dyDescent="0.2">
      <c r="A415">
        <v>0</v>
      </c>
      <c r="B415" t="s">
        <v>8</v>
      </c>
      <c r="C415" s="1">
        <v>44024.374305555553</v>
      </c>
      <c r="D415">
        <v>4500</v>
      </c>
      <c r="E415" t="s">
        <v>252</v>
      </c>
      <c r="F415" t="s">
        <v>250</v>
      </c>
      <c r="G415" t="s">
        <v>10</v>
      </c>
      <c r="I415">
        <f t="shared" si="6"/>
        <v>4500</v>
      </c>
    </row>
    <row r="416" spans="1:9" x14ac:dyDescent="0.2">
      <c r="A416">
        <v>0</v>
      </c>
      <c r="B416" t="s">
        <v>8</v>
      </c>
      <c r="C416" s="1">
        <v>44027.45208333333</v>
      </c>
      <c r="D416">
        <v>8500</v>
      </c>
      <c r="E416" t="s">
        <v>253</v>
      </c>
      <c r="F416" t="s">
        <v>250</v>
      </c>
      <c r="G416" t="s">
        <v>10</v>
      </c>
      <c r="I416">
        <f t="shared" si="6"/>
        <v>8500</v>
      </c>
    </row>
    <row r="417" spans="1:9" x14ac:dyDescent="0.2">
      <c r="A417">
        <v>0</v>
      </c>
      <c r="B417" t="s">
        <v>8</v>
      </c>
      <c r="C417" s="1">
        <v>44027.461111111108</v>
      </c>
      <c r="D417">
        <v>210</v>
      </c>
      <c r="E417" t="s">
        <v>254</v>
      </c>
      <c r="F417" t="s">
        <v>250</v>
      </c>
      <c r="G417" t="s">
        <v>10</v>
      </c>
      <c r="I417">
        <f t="shared" si="6"/>
        <v>210</v>
      </c>
    </row>
    <row r="418" spans="1:9" x14ac:dyDescent="0.2">
      <c r="A418">
        <v>0</v>
      </c>
      <c r="B418" t="s">
        <v>8</v>
      </c>
      <c r="C418" s="1">
        <v>44028.512499999997</v>
      </c>
      <c r="D418">
        <v>3520</v>
      </c>
      <c r="E418" t="s">
        <v>255</v>
      </c>
      <c r="F418" t="s">
        <v>250</v>
      </c>
      <c r="G418" t="s">
        <v>10</v>
      </c>
      <c r="I418">
        <f t="shared" si="6"/>
        <v>3520</v>
      </c>
    </row>
    <row r="419" spans="1:9" x14ac:dyDescent="0.2">
      <c r="A419">
        <v>0</v>
      </c>
      <c r="B419" t="s">
        <v>8</v>
      </c>
      <c r="C419" s="1">
        <v>44032.414583333331</v>
      </c>
      <c r="D419">
        <v>4690</v>
      </c>
      <c r="E419" t="s">
        <v>256</v>
      </c>
      <c r="F419" t="s">
        <v>250</v>
      </c>
      <c r="G419" t="s">
        <v>10</v>
      </c>
      <c r="I419">
        <f t="shared" si="6"/>
        <v>4690</v>
      </c>
    </row>
    <row r="420" spans="1:9" x14ac:dyDescent="0.2">
      <c r="A420">
        <v>0</v>
      </c>
      <c r="B420" t="s">
        <v>8</v>
      </c>
      <c r="C420" s="1">
        <v>44035.598611111112</v>
      </c>
      <c r="D420">
        <v>2836</v>
      </c>
      <c r="E420" t="s">
        <v>257</v>
      </c>
      <c r="F420" t="s">
        <v>71</v>
      </c>
      <c r="G420" t="s">
        <v>10</v>
      </c>
      <c r="I420">
        <f t="shared" si="6"/>
        <v>2836</v>
      </c>
    </row>
    <row r="421" spans="1:9" x14ac:dyDescent="0.2">
      <c r="A421">
        <v>0</v>
      </c>
      <c r="B421" t="s">
        <v>8</v>
      </c>
      <c r="C421" s="1">
        <v>44038.331944444442</v>
      </c>
      <c r="D421">
        <v>3450</v>
      </c>
      <c r="E421" t="s">
        <v>258</v>
      </c>
      <c r="F421" t="s">
        <v>250</v>
      </c>
      <c r="G421" t="s">
        <v>10</v>
      </c>
      <c r="I421">
        <f t="shared" si="6"/>
        <v>3450</v>
      </c>
    </row>
    <row r="422" spans="1:9" x14ac:dyDescent="0.2">
      <c r="A422">
        <v>0</v>
      </c>
      <c r="B422" t="s">
        <v>8</v>
      </c>
      <c r="C422" s="1">
        <v>44040.395833333336</v>
      </c>
      <c r="D422">
        <v>2000</v>
      </c>
      <c r="E422" t="s">
        <v>259</v>
      </c>
      <c r="F422" t="s">
        <v>11</v>
      </c>
      <c r="G422" t="s">
        <v>10</v>
      </c>
      <c r="I422">
        <f t="shared" si="6"/>
        <v>2000</v>
      </c>
    </row>
    <row r="423" spans="1:9" x14ac:dyDescent="0.2">
      <c r="A423">
        <v>0</v>
      </c>
      <c r="B423" t="s">
        <v>8</v>
      </c>
      <c r="C423" s="1">
        <v>44041.558333333334</v>
      </c>
      <c r="D423">
        <v>4248.87</v>
      </c>
      <c r="E423" t="s">
        <v>260</v>
      </c>
      <c r="F423" t="s">
        <v>89</v>
      </c>
      <c r="G423" t="s">
        <v>10</v>
      </c>
      <c r="I423">
        <f t="shared" si="6"/>
        <v>4248.87</v>
      </c>
    </row>
    <row r="424" spans="1:9" x14ac:dyDescent="0.2">
      <c r="A424">
        <v>0</v>
      </c>
      <c r="B424" t="s">
        <v>8</v>
      </c>
      <c r="C424" s="1">
        <v>44045.493055555555</v>
      </c>
      <c r="D424">
        <v>665</v>
      </c>
      <c r="E424" t="s">
        <v>261</v>
      </c>
      <c r="F424" t="s">
        <v>198</v>
      </c>
      <c r="G424" t="s">
        <v>10</v>
      </c>
      <c r="I424">
        <f t="shared" si="6"/>
        <v>665</v>
      </c>
    </row>
    <row r="425" spans="1:9" x14ac:dyDescent="0.2">
      <c r="A425">
        <v>0</v>
      </c>
      <c r="B425" t="s">
        <v>8</v>
      </c>
      <c r="C425" s="1">
        <v>44045.504166666666</v>
      </c>
      <c r="D425">
        <v>1223.25</v>
      </c>
      <c r="E425" t="s">
        <v>262</v>
      </c>
      <c r="F425" t="s">
        <v>89</v>
      </c>
      <c r="G425" t="s">
        <v>10</v>
      </c>
      <c r="I425">
        <f t="shared" si="6"/>
        <v>1223.25</v>
      </c>
    </row>
    <row r="426" spans="1:9" x14ac:dyDescent="0.2">
      <c r="A426">
        <v>0</v>
      </c>
      <c r="B426" t="s">
        <v>8</v>
      </c>
      <c r="C426" s="1">
        <v>44049.54583333333</v>
      </c>
      <c r="D426">
        <v>4500</v>
      </c>
      <c r="E426" t="s">
        <v>263</v>
      </c>
      <c r="F426" t="s">
        <v>11</v>
      </c>
      <c r="G426" t="s">
        <v>10</v>
      </c>
      <c r="I426">
        <f t="shared" si="6"/>
        <v>4500</v>
      </c>
    </row>
    <row r="427" spans="1:9" x14ac:dyDescent="0.2">
      <c r="A427">
        <v>0</v>
      </c>
      <c r="B427" t="s">
        <v>8</v>
      </c>
      <c r="C427" s="1">
        <v>44049.579861111109</v>
      </c>
      <c r="D427">
        <v>1831</v>
      </c>
      <c r="E427" t="s">
        <v>264</v>
      </c>
      <c r="F427" t="s">
        <v>71</v>
      </c>
      <c r="G427" t="s">
        <v>10</v>
      </c>
      <c r="I427">
        <f t="shared" si="6"/>
        <v>1831</v>
      </c>
    </row>
    <row r="428" spans="1:9" x14ac:dyDescent="0.2">
      <c r="A428">
        <v>0</v>
      </c>
      <c r="B428" t="s">
        <v>8</v>
      </c>
      <c r="C428" s="1">
        <v>44051.73541666667</v>
      </c>
      <c r="D428">
        <v>876.75</v>
      </c>
      <c r="E428" t="s">
        <v>265</v>
      </c>
      <c r="F428" t="s">
        <v>89</v>
      </c>
      <c r="G428" t="s">
        <v>10</v>
      </c>
      <c r="I428">
        <f t="shared" si="6"/>
        <v>876.75</v>
      </c>
    </row>
    <row r="429" spans="1:9" x14ac:dyDescent="0.2">
      <c r="A429">
        <v>0</v>
      </c>
      <c r="B429" t="s">
        <v>8</v>
      </c>
      <c r="C429" s="1">
        <v>44055.761111111111</v>
      </c>
      <c r="D429">
        <v>2229</v>
      </c>
      <c r="E429" t="s">
        <v>266</v>
      </c>
      <c r="F429" t="s">
        <v>267</v>
      </c>
      <c r="G429" t="s">
        <v>10</v>
      </c>
      <c r="I429">
        <f t="shared" si="6"/>
        <v>2229</v>
      </c>
    </row>
    <row r="430" spans="1:9" x14ac:dyDescent="0.2">
      <c r="A430">
        <v>0</v>
      </c>
      <c r="B430" t="s">
        <v>8</v>
      </c>
      <c r="C430" s="1">
        <v>44057.571527777778</v>
      </c>
      <c r="D430">
        <v>2064</v>
      </c>
      <c r="E430" t="s">
        <v>268</v>
      </c>
      <c r="F430" t="s">
        <v>269</v>
      </c>
      <c r="G430" t="s">
        <v>10</v>
      </c>
      <c r="I430">
        <f t="shared" si="6"/>
        <v>2064</v>
      </c>
    </row>
    <row r="431" spans="1:9" x14ac:dyDescent="0.2">
      <c r="A431">
        <v>0</v>
      </c>
      <c r="B431" t="s">
        <v>8</v>
      </c>
      <c r="C431" s="1">
        <v>44059.513194444444</v>
      </c>
      <c r="D431">
        <v>2258.94</v>
      </c>
      <c r="E431" t="s">
        <v>270</v>
      </c>
      <c r="F431" t="s">
        <v>89</v>
      </c>
      <c r="G431" t="s">
        <v>10</v>
      </c>
      <c r="I431">
        <f t="shared" si="6"/>
        <v>2258.94</v>
      </c>
    </row>
    <row r="432" spans="1:9" x14ac:dyDescent="0.2">
      <c r="A432">
        <v>0</v>
      </c>
      <c r="B432" t="s">
        <v>8</v>
      </c>
      <c r="C432" s="1">
        <v>44062.720833333333</v>
      </c>
      <c r="D432">
        <v>500</v>
      </c>
      <c r="E432" t="s">
        <v>271</v>
      </c>
      <c r="F432" t="s">
        <v>11</v>
      </c>
      <c r="G432" t="s">
        <v>10</v>
      </c>
      <c r="I432">
        <f t="shared" si="6"/>
        <v>500</v>
      </c>
    </row>
    <row r="433" spans="1:9" x14ac:dyDescent="0.2">
      <c r="A433">
        <v>0</v>
      </c>
      <c r="B433" t="s">
        <v>8</v>
      </c>
      <c r="C433" s="1">
        <v>44062.793749999997</v>
      </c>
      <c r="D433">
        <v>1120</v>
      </c>
      <c r="E433" t="s">
        <v>272</v>
      </c>
      <c r="F433" t="s">
        <v>273</v>
      </c>
      <c r="G433" t="s">
        <v>10</v>
      </c>
      <c r="I433">
        <f t="shared" si="6"/>
        <v>1120</v>
      </c>
    </row>
    <row r="434" spans="1:9" x14ac:dyDescent="0.2">
      <c r="A434">
        <v>0</v>
      </c>
      <c r="B434" t="s">
        <v>8</v>
      </c>
      <c r="C434" s="1">
        <v>44067.786805555559</v>
      </c>
      <c r="D434">
        <v>2500</v>
      </c>
      <c r="E434" t="s">
        <v>274</v>
      </c>
      <c r="F434" t="s">
        <v>11</v>
      </c>
      <c r="G434" t="s">
        <v>10</v>
      </c>
      <c r="I434">
        <f t="shared" si="6"/>
        <v>2500</v>
      </c>
    </row>
    <row r="435" spans="1:9" x14ac:dyDescent="0.2">
      <c r="A435">
        <v>0</v>
      </c>
      <c r="B435" t="s">
        <v>8</v>
      </c>
      <c r="C435" s="1">
        <v>44069.834722222222</v>
      </c>
      <c r="D435">
        <v>3247</v>
      </c>
      <c r="E435" t="s">
        <v>275</v>
      </c>
      <c r="F435" t="s">
        <v>71</v>
      </c>
      <c r="G435" t="s">
        <v>10</v>
      </c>
      <c r="I435">
        <f t="shared" si="6"/>
        <v>3247</v>
      </c>
    </row>
    <row r="436" spans="1:9" x14ac:dyDescent="0.2">
      <c r="A436">
        <v>0</v>
      </c>
      <c r="B436" t="s">
        <v>8</v>
      </c>
      <c r="C436" s="1">
        <v>44069.842361111114</v>
      </c>
      <c r="D436">
        <v>569</v>
      </c>
      <c r="E436" t="s">
        <v>276</v>
      </c>
      <c r="F436" t="s">
        <v>96</v>
      </c>
      <c r="G436" t="s">
        <v>10</v>
      </c>
      <c r="I436">
        <f t="shared" si="6"/>
        <v>569</v>
      </c>
    </row>
    <row r="437" spans="1:9" x14ac:dyDescent="0.2">
      <c r="A437">
        <v>0</v>
      </c>
      <c r="B437" t="s">
        <v>8</v>
      </c>
      <c r="C437" s="1">
        <v>44069.84652777778</v>
      </c>
      <c r="D437">
        <v>224</v>
      </c>
      <c r="E437" t="s">
        <v>277</v>
      </c>
      <c r="F437" t="s">
        <v>96</v>
      </c>
      <c r="G437" t="s">
        <v>10</v>
      </c>
      <c r="I437">
        <f t="shared" si="6"/>
        <v>224</v>
      </c>
    </row>
    <row r="438" spans="1:9" x14ac:dyDescent="0.2">
      <c r="A438">
        <v>0</v>
      </c>
      <c r="B438" t="s">
        <v>8</v>
      </c>
      <c r="C438" s="1">
        <v>44071.493750000001</v>
      </c>
      <c r="D438">
        <v>5140</v>
      </c>
      <c r="E438" t="s">
        <v>278</v>
      </c>
      <c r="F438" t="s">
        <v>250</v>
      </c>
      <c r="G438" t="s">
        <v>10</v>
      </c>
      <c r="I438">
        <f t="shared" si="6"/>
        <v>5140</v>
      </c>
    </row>
    <row r="439" spans="1:9" x14ac:dyDescent="0.2">
      <c r="A439">
        <v>0</v>
      </c>
      <c r="B439" t="s">
        <v>8</v>
      </c>
      <c r="C439" s="1">
        <v>44071.517361111109</v>
      </c>
      <c r="D439">
        <v>1400</v>
      </c>
      <c r="E439" t="s">
        <v>279</v>
      </c>
      <c r="F439" t="s">
        <v>280</v>
      </c>
      <c r="G439" t="s">
        <v>10</v>
      </c>
      <c r="I439">
        <f t="shared" si="6"/>
        <v>1400</v>
      </c>
    </row>
    <row r="440" spans="1:9" x14ac:dyDescent="0.2">
      <c r="A440">
        <v>0</v>
      </c>
      <c r="B440" t="s">
        <v>8</v>
      </c>
      <c r="C440" s="1">
        <v>44071.568749999999</v>
      </c>
      <c r="D440">
        <v>2415</v>
      </c>
      <c r="E440" t="s">
        <v>281</v>
      </c>
      <c r="F440" t="s">
        <v>282</v>
      </c>
      <c r="G440" t="s">
        <v>10</v>
      </c>
      <c r="I440">
        <f t="shared" si="6"/>
        <v>2415</v>
      </c>
    </row>
    <row r="441" spans="1:9" x14ac:dyDescent="0.2">
      <c r="A441">
        <v>0</v>
      </c>
      <c r="B441" t="s">
        <v>8</v>
      </c>
      <c r="C441" s="1">
        <v>44073.752083333333</v>
      </c>
      <c r="D441">
        <v>3840</v>
      </c>
      <c r="E441" t="s">
        <v>283</v>
      </c>
      <c r="F441" t="s">
        <v>250</v>
      </c>
      <c r="G441" t="s">
        <v>10</v>
      </c>
      <c r="I441">
        <f t="shared" si="6"/>
        <v>3840</v>
      </c>
    </row>
    <row r="442" spans="1:9" x14ac:dyDescent="0.2">
      <c r="A442">
        <v>0</v>
      </c>
      <c r="B442" t="s">
        <v>8</v>
      </c>
      <c r="C442" s="1">
        <v>44081.469444444447</v>
      </c>
      <c r="D442">
        <v>2845</v>
      </c>
      <c r="E442" t="s">
        <v>284</v>
      </c>
      <c r="F442" t="s">
        <v>250</v>
      </c>
      <c r="G442" t="s">
        <v>10</v>
      </c>
      <c r="I442">
        <f t="shared" si="6"/>
        <v>2845</v>
      </c>
    </row>
    <row r="443" spans="1:9" x14ac:dyDescent="0.2">
      <c r="A443">
        <v>0</v>
      </c>
      <c r="B443" t="s">
        <v>8</v>
      </c>
      <c r="C443" s="1">
        <v>44081.869444444441</v>
      </c>
      <c r="D443">
        <v>550</v>
      </c>
      <c r="E443" t="s">
        <v>285</v>
      </c>
      <c r="F443" t="s">
        <v>286</v>
      </c>
      <c r="G443" t="s">
        <v>10</v>
      </c>
      <c r="I443">
        <f t="shared" si="6"/>
        <v>550</v>
      </c>
    </row>
    <row r="444" spans="1:9" x14ac:dyDescent="0.2">
      <c r="A444">
        <v>0</v>
      </c>
      <c r="B444" t="s">
        <v>8</v>
      </c>
      <c r="C444" s="1">
        <v>44084.794444444444</v>
      </c>
      <c r="D444">
        <v>1018</v>
      </c>
      <c r="E444" t="s">
        <v>287</v>
      </c>
      <c r="F444" t="s">
        <v>204</v>
      </c>
      <c r="G444" t="s">
        <v>10</v>
      </c>
      <c r="I444">
        <f t="shared" si="6"/>
        <v>1018</v>
      </c>
    </row>
    <row r="445" spans="1:9" x14ac:dyDescent="0.2">
      <c r="A445">
        <v>0</v>
      </c>
      <c r="B445" t="s">
        <v>8</v>
      </c>
      <c r="C445" s="1">
        <v>44089.849305555559</v>
      </c>
      <c r="D445">
        <v>575</v>
      </c>
      <c r="E445" t="s">
        <v>288</v>
      </c>
      <c r="F445" t="s">
        <v>198</v>
      </c>
      <c r="G445" t="s">
        <v>10</v>
      </c>
      <c r="I445">
        <f t="shared" si="6"/>
        <v>575</v>
      </c>
    </row>
    <row r="446" spans="1:9" x14ac:dyDescent="0.2">
      <c r="A446">
        <v>0</v>
      </c>
      <c r="B446" t="s">
        <v>8</v>
      </c>
      <c r="C446" s="1">
        <v>44089.856944444444</v>
      </c>
      <c r="D446">
        <v>662.55</v>
      </c>
      <c r="E446" t="s">
        <v>289</v>
      </c>
      <c r="F446" t="s">
        <v>89</v>
      </c>
      <c r="G446" t="s">
        <v>10</v>
      </c>
      <c r="I446">
        <f t="shared" si="6"/>
        <v>662.55</v>
      </c>
    </row>
    <row r="447" spans="1:9" x14ac:dyDescent="0.2">
      <c r="A447">
        <v>0</v>
      </c>
      <c r="B447" t="s">
        <v>8</v>
      </c>
      <c r="C447" s="1">
        <v>44090.637499999997</v>
      </c>
      <c r="D447">
        <v>205</v>
      </c>
      <c r="E447" t="s">
        <v>290</v>
      </c>
      <c r="F447" t="s">
        <v>291</v>
      </c>
      <c r="G447" t="s">
        <v>10</v>
      </c>
      <c r="I447">
        <f t="shared" si="6"/>
        <v>205</v>
      </c>
    </row>
    <row r="448" spans="1:9" x14ac:dyDescent="0.2">
      <c r="A448">
        <v>0</v>
      </c>
      <c r="B448" t="s">
        <v>8</v>
      </c>
      <c r="C448" s="1">
        <v>44091.518055555556</v>
      </c>
      <c r="D448">
        <v>1500</v>
      </c>
      <c r="E448" t="s">
        <v>292</v>
      </c>
      <c r="F448" t="s">
        <v>11</v>
      </c>
      <c r="G448" t="s">
        <v>10</v>
      </c>
      <c r="I448">
        <f t="shared" si="6"/>
        <v>1500</v>
      </c>
    </row>
    <row r="449" spans="1:9" x14ac:dyDescent="0.2">
      <c r="A449">
        <v>0</v>
      </c>
      <c r="B449" t="s">
        <v>8</v>
      </c>
      <c r="C449" s="1">
        <v>44091.55</v>
      </c>
      <c r="D449">
        <v>500</v>
      </c>
      <c r="E449" t="s">
        <v>293</v>
      </c>
      <c r="F449" t="s">
        <v>294</v>
      </c>
      <c r="G449" t="s">
        <v>10</v>
      </c>
      <c r="I449">
        <f t="shared" si="6"/>
        <v>500</v>
      </c>
    </row>
    <row r="450" spans="1:9" x14ac:dyDescent="0.2">
      <c r="A450">
        <v>0</v>
      </c>
      <c r="B450" t="s">
        <v>8</v>
      </c>
      <c r="C450" s="1">
        <v>44092.531944444447</v>
      </c>
      <c r="D450">
        <v>2400</v>
      </c>
      <c r="E450" t="s">
        <v>295</v>
      </c>
      <c r="F450" t="s">
        <v>296</v>
      </c>
      <c r="G450" t="s">
        <v>10</v>
      </c>
      <c r="I450">
        <f t="shared" si="6"/>
        <v>2400</v>
      </c>
    </row>
    <row r="451" spans="1:9" x14ac:dyDescent="0.2">
      <c r="A451">
        <v>0</v>
      </c>
      <c r="B451" t="s">
        <v>8</v>
      </c>
      <c r="C451" s="1">
        <v>44093.560416666667</v>
      </c>
      <c r="D451">
        <v>4000</v>
      </c>
      <c r="E451" t="s">
        <v>297</v>
      </c>
      <c r="F451" t="s">
        <v>298</v>
      </c>
      <c r="G451" t="s">
        <v>10</v>
      </c>
      <c r="I451">
        <f t="shared" ref="I451:I514" si="7">IF(ISBLANK(D451),H451,D451)</f>
        <v>4000</v>
      </c>
    </row>
    <row r="452" spans="1:9" x14ac:dyDescent="0.2">
      <c r="A452">
        <v>0</v>
      </c>
      <c r="B452" t="s">
        <v>8</v>
      </c>
      <c r="C452" s="1">
        <v>44093.970138888886</v>
      </c>
      <c r="D452">
        <v>969</v>
      </c>
      <c r="E452" t="s">
        <v>299</v>
      </c>
      <c r="F452" t="s">
        <v>300</v>
      </c>
      <c r="G452" t="s">
        <v>10</v>
      </c>
      <c r="I452">
        <f t="shared" si="7"/>
        <v>969</v>
      </c>
    </row>
    <row r="453" spans="1:9" x14ac:dyDescent="0.2">
      <c r="A453">
        <v>0</v>
      </c>
      <c r="B453" t="s">
        <v>8</v>
      </c>
      <c r="C453" s="1">
        <v>44096.856944444444</v>
      </c>
      <c r="D453">
        <v>1872</v>
      </c>
      <c r="E453" t="s">
        <v>301</v>
      </c>
      <c r="F453" t="s">
        <v>302</v>
      </c>
      <c r="G453" t="s">
        <v>10</v>
      </c>
      <c r="I453">
        <f t="shared" si="7"/>
        <v>1872</v>
      </c>
    </row>
    <row r="454" spans="1:9" x14ac:dyDescent="0.2">
      <c r="A454">
        <v>0</v>
      </c>
      <c r="B454" t="s">
        <v>8</v>
      </c>
      <c r="C454" s="1">
        <v>44097.396527777775</v>
      </c>
      <c r="D454">
        <v>1500</v>
      </c>
      <c r="E454" t="s">
        <v>303</v>
      </c>
      <c r="F454" t="s">
        <v>33</v>
      </c>
      <c r="G454" t="s">
        <v>10</v>
      </c>
      <c r="I454">
        <f t="shared" si="7"/>
        <v>1500</v>
      </c>
    </row>
    <row r="455" spans="1:9" x14ac:dyDescent="0.2">
      <c r="A455">
        <v>0</v>
      </c>
      <c r="B455" t="s">
        <v>8</v>
      </c>
      <c r="C455" s="1">
        <v>44099.655555555553</v>
      </c>
      <c r="D455">
        <v>1849</v>
      </c>
      <c r="E455" t="s">
        <v>304</v>
      </c>
      <c r="F455" t="s">
        <v>305</v>
      </c>
      <c r="G455" t="s">
        <v>10</v>
      </c>
      <c r="I455">
        <f t="shared" si="7"/>
        <v>1849</v>
      </c>
    </row>
    <row r="456" spans="1:9" x14ac:dyDescent="0.2">
      <c r="A456">
        <v>0</v>
      </c>
      <c r="B456" t="s">
        <v>8</v>
      </c>
      <c r="C456" s="1">
        <v>44099.68472222222</v>
      </c>
      <c r="D456">
        <v>2500</v>
      </c>
      <c r="E456" t="s">
        <v>306</v>
      </c>
      <c r="F456" t="s">
        <v>307</v>
      </c>
      <c r="G456" t="s">
        <v>10</v>
      </c>
      <c r="I456">
        <f t="shared" si="7"/>
        <v>2500</v>
      </c>
    </row>
    <row r="457" spans="1:9" x14ac:dyDescent="0.2">
      <c r="A457">
        <v>0</v>
      </c>
      <c r="B457" t="s">
        <v>8</v>
      </c>
      <c r="C457" s="1">
        <v>44100.70208333333</v>
      </c>
      <c r="D457">
        <v>1500</v>
      </c>
      <c r="E457" t="s">
        <v>308</v>
      </c>
      <c r="F457" t="s">
        <v>11</v>
      </c>
      <c r="G457" t="s">
        <v>10</v>
      </c>
      <c r="I457">
        <f t="shared" si="7"/>
        <v>1500</v>
      </c>
    </row>
    <row r="458" spans="1:9" x14ac:dyDescent="0.2">
      <c r="A458">
        <v>0</v>
      </c>
      <c r="B458" t="s">
        <v>8</v>
      </c>
      <c r="C458" s="1">
        <v>44100.716666666667</v>
      </c>
      <c r="D458">
        <v>2338.0700000000002</v>
      </c>
      <c r="E458" t="s">
        <v>309</v>
      </c>
      <c r="F458" t="s">
        <v>89</v>
      </c>
      <c r="G458" t="s">
        <v>10</v>
      </c>
      <c r="I458">
        <f t="shared" si="7"/>
        <v>2338.0700000000002</v>
      </c>
    </row>
    <row r="459" spans="1:9" x14ac:dyDescent="0.2">
      <c r="A459">
        <v>0</v>
      </c>
      <c r="B459" t="s">
        <v>8</v>
      </c>
      <c r="C459" s="1">
        <v>44100.750694444447</v>
      </c>
      <c r="D459">
        <v>17900</v>
      </c>
      <c r="E459" t="s">
        <v>310</v>
      </c>
      <c r="F459" t="s">
        <v>298</v>
      </c>
      <c r="G459" t="s">
        <v>10</v>
      </c>
      <c r="I459">
        <f t="shared" si="7"/>
        <v>17900</v>
      </c>
    </row>
    <row r="460" spans="1:9" x14ac:dyDescent="0.2">
      <c r="A460">
        <v>0</v>
      </c>
      <c r="B460" t="s">
        <v>8</v>
      </c>
      <c r="C460" s="1">
        <v>44101.371527777781</v>
      </c>
      <c r="D460">
        <v>1653.44</v>
      </c>
      <c r="E460" t="s">
        <v>311</v>
      </c>
      <c r="F460" t="s">
        <v>267</v>
      </c>
      <c r="G460" t="s">
        <v>10</v>
      </c>
      <c r="I460">
        <f t="shared" si="7"/>
        <v>1653.44</v>
      </c>
    </row>
    <row r="461" spans="1:9" x14ac:dyDescent="0.2">
      <c r="A461">
        <v>0</v>
      </c>
      <c r="B461" t="s">
        <v>8</v>
      </c>
      <c r="C461" s="1">
        <v>44114.748611111114</v>
      </c>
      <c r="D461">
        <v>5128</v>
      </c>
      <c r="E461" t="s">
        <v>312</v>
      </c>
      <c r="F461" t="s">
        <v>313</v>
      </c>
      <c r="G461" t="s">
        <v>10</v>
      </c>
      <c r="I461">
        <f t="shared" si="7"/>
        <v>5128</v>
      </c>
    </row>
    <row r="462" spans="1:9" x14ac:dyDescent="0.2">
      <c r="A462">
        <v>0</v>
      </c>
      <c r="B462" t="s">
        <v>8</v>
      </c>
      <c r="C462" s="1">
        <v>44114.824999999997</v>
      </c>
      <c r="D462">
        <v>19000</v>
      </c>
      <c r="E462" t="s">
        <v>314</v>
      </c>
      <c r="F462" t="s">
        <v>315</v>
      </c>
      <c r="G462" t="s">
        <v>10</v>
      </c>
      <c r="I462">
        <f t="shared" si="7"/>
        <v>19000</v>
      </c>
    </row>
    <row r="463" spans="1:9" x14ac:dyDescent="0.2">
      <c r="A463">
        <v>0</v>
      </c>
      <c r="B463" t="s">
        <v>8</v>
      </c>
      <c r="C463" s="1">
        <v>44114.834722222222</v>
      </c>
      <c r="D463">
        <v>3600</v>
      </c>
      <c r="E463" t="s">
        <v>316</v>
      </c>
      <c r="F463" t="s">
        <v>317</v>
      </c>
      <c r="G463" t="s">
        <v>10</v>
      </c>
      <c r="I463">
        <f t="shared" si="7"/>
        <v>3600</v>
      </c>
    </row>
    <row r="464" spans="1:9" x14ac:dyDescent="0.2">
      <c r="A464">
        <v>0</v>
      </c>
      <c r="B464" t="s">
        <v>8</v>
      </c>
      <c r="C464" s="1">
        <v>44120.651388888888</v>
      </c>
      <c r="D464">
        <v>1600</v>
      </c>
      <c r="E464" t="s">
        <v>318</v>
      </c>
      <c r="F464" t="s">
        <v>319</v>
      </c>
      <c r="G464" t="s">
        <v>10</v>
      </c>
      <c r="I464">
        <f t="shared" si="7"/>
        <v>1600</v>
      </c>
    </row>
    <row r="465" spans="1:9" x14ac:dyDescent="0.2">
      <c r="A465">
        <v>0</v>
      </c>
      <c r="B465" t="s">
        <v>8</v>
      </c>
      <c r="C465" s="1">
        <v>44120.689583333333</v>
      </c>
      <c r="D465">
        <v>19440</v>
      </c>
      <c r="E465" t="s">
        <v>320</v>
      </c>
      <c r="F465" t="s">
        <v>321</v>
      </c>
      <c r="G465" t="s">
        <v>10</v>
      </c>
      <c r="I465">
        <f t="shared" si="7"/>
        <v>19440</v>
      </c>
    </row>
    <row r="466" spans="1:9" x14ac:dyDescent="0.2">
      <c r="A466">
        <v>0</v>
      </c>
      <c r="B466" t="s">
        <v>8</v>
      </c>
      <c r="C466" s="1">
        <v>44120.710416666669</v>
      </c>
      <c r="D466">
        <v>6398</v>
      </c>
      <c r="E466" t="s">
        <v>322</v>
      </c>
      <c r="F466" t="s">
        <v>323</v>
      </c>
      <c r="G466" t="s">
        <v>10</v>
      </c>
      <c r="I466">
        <f t="shared" si="7"/>
        <v>6398</v>
      </c>
    </row>
    <row r="467" spans="1:9" x14ac:dyDescent="0.2">
      <c r="A467">
        <v>0</v>
      </c>
      <c r="B467" t="s">
        <v>8</v>
      </c>
      <c r="C467" s="1">
        <v>44123.613194444442</v>
      </c>
      <c r="D467">
        <v>1500</v>
      </c>
      <c r="E467" t="s">
        <v>324</v>
      </c>
      <c r="F467" t="s">
        <v>12</v>
      </c>
      <c r="G467" t="s">
        <v>10</v>
      </c>
      <c r="I467">
        <f t="shared" si="7"/>
        <v>1500</v>
      </c>
    </row>
    <row r="468" spans="1:9" x14ac:dyDescent="0.2">
      <c r="A468">
        <v>0</v>
      </c>
      <c r="B468" t="s">
        <v>8</v>
      </c>
      <c r="C468" s="1">
        <v>44125.355555555558</v>
      </c>
      <c r="D468">
        <v>500</v>
      </c>
      <c r="E468" t="s">
        <v>325</v>
      </c>
      <c r="F468" t="s">
        <v>11</v>
      </c>
      <c r="G468" t="s">
        <v>10</v>
      </c>
      <c r="I468">
        <f t="shared" si="7"/>
        <v>500</v>
      </c>
    </row>
    <row r="469" spans="1:9" x14ac:dyDescent="0.2">
      <c r="A469">
        <v>0</v>
      </c>
      <c r="B469" t="s">
        <v>8</v>
      </c>
      <c r="C469" s="1">
        <v>44126.830555555556</v>
      </c>
      <c r="D469">
        <v>530</v>
      </c>
      <c r="E469" t="s">
        <v>326</v>
      </c>
      <c r="F469" t="s">
        <v>291</v>
      </c>
      <c r="G469" t="s">
        <v>10</v>
      </c>
      <c r="I469">
        <f t="shared" si="7"/>
        <v>530</v>
      </c>
    </row>
    <row r="470" spans="1:9" x14ac:dyDescent="0.2">
      <c r="A470">
        <v>0</v>
      </c>
      <c r="B470" t="s">
        <v>8</v>
      </c>
      <c r="C470" s="1">
        <v>44131.384027777778</v>
      </c>
      <c r="D470">
        <v>1238</v>
      </c>
      <c r="E470" t="s">
        <v>327</v>
      </c>
      <c r="F470" t="s">
        <v>267</v>
      </c>
      <c r="G470" t="s">
        <v>10</v>
      </c>
      <c r="I470">
        <f t="shared" si="7"/>
        <v>1238</v>
      </c>
    </row>
    <row r="471" spans="1:9" x14ac:dyDescent="0.2">
      <c r="A471">
        <v>0</v>
      </c>
      <c r="B471" t="s">
        <v>8</v>
      </c>
      <c r="C471" s="1">
        <v>44131.736805555556</v>
      </c>
      <c r="D471">
        <v>365.7</v>
      </c>
      <c r="E471" t="s">
        <v>328</v>
      </c>
      <c r="F471" t="s">
        <v>329</v>
      </c>
      <c r="G471" t="s">
        <v>10</v>
      </c>
      <c r="I471">
        <f t="shared" si="7"/>
        <v>365.7</v>
      </c>
    </row>
    <row r="472" spans="1:9" x14ac:dyDescent="0.2">
      <c r="A472">
        <v>0</v>
      </c>
      <c r="B472" t="s">
        <v>8</v>
      </c>
      <c r="C472" s="1">
        <v>44132.861805555556</v>
      </c>
      <c r="D472">
        <v>4726.26</v>
      </c>
      <c r="E472" t="s">
        <v>330</v>
      </c>
      <c r="F472" t="s">
        <v>89</v>
      </c>
      <c r="G472" t="s">
        <v>10</v>
      </c>
      <c r="I472">
        <f t="shared" si="7"/>
        <v>4726.26</v>
      </c>
    </row>
    <row r="473" spans="1:9" x14ac:dyDescent="0.2">
      <c r="A473">
        <v>0</v>
      </c>
      <c r="B473" t="s">
        <v>8</v>
      </c>
      <c r="C473" s="1">
        <v>44133.786805555559</v>
      </c>
      <c r="D473">
        <v>155</v>
      </c>
      <c r="E473" t="s">
        <v>331</v>
      </c>
      <c r="F473" t="s">
        <v>332</v>
      </c>
      <c r="G473" t="s">
        <v>10</v>
      </c>
      <c r="I473">
        <f t="shared" si="7"/>
        <v>155</v>
      </c>
    </row>
    <row r="474" spans="1:9" x14ac:dyDescent="0.2">
      <c r="A474">
        <v>0</v>
      </c>
      <c r="B474" t="s">
        <v>8</v>
      </c>
      <c r="C474" s="1">
        <v>44133.870833333334</v>
      </c>
      <c r="D474">
        <v>3596.45</v>
      </c>
      <c r="E474" t="s">
        <v>333</v>
      </c>
      <c r="F474" t="s">
        <v>334</v>
      </c>
      <c r="G474" t="s">
        <v>10</v>
      </c>
      <c r="I474">
        <f t="shared" si="7"/>
        <v>3596.45</v>
      </c>
    </row>
    <row r="475" spans="1:9" x14ac:dyDescent="0.2">
      <c r="A475">
        <v>0</v>
      </c>
      <c r="B475" t="s">
        <v>8</v>
      </c>
      <c r="C475" s="1">
        <v>44139.686805555553</v>
      </c>
      <c r="D475">
        <v>205</v>
      </c>
      <c r="E475" t="s">
        <v>335</v>
      </c>
      <c r="F475" t="s">
        <v>291</v>
      </c>
      <c r="G475" t="s">
        <v>10</v>
      </c>
      <c r="I475">
        <f t="shared" si="7"/>
        <v>205</v>
      </c>
    </row>
    <row r="476" spans="1:9" x14ac:dyDescent="0.2">
      <c r="A476">
        <v>0</v>
      </c>
      <c r="B476" t="s">
        <v>8</v>
      </c>
      <c r="C476" s="1">
        <v>44139.807638888888</v>
      </c>
      <c r="D476">
        <v>240</v>
      </c>
      <c r="E476" t="s">
        <v>336</v>
      </c>
      <c r="F476" t="s">
        <v>332</v>
      </c>
      <c r="G476" t="s">
        <v>10</v>
      </c>
      <c r="I476">
        <f t="shared" si="7"/>
        <v>240</v>
      </c>
    </row>
    <row r="477" spans="1:9" x14ac:dyDescent="0.2">
      <c r="A477">
        <v>0</v>
      </c>
      <c r="B477" t="s">
        <v>8</v>
      </c>
      <c r="C477" s="1">
        <v>44140.563888888886</v>
      </c>
      <c r="D477">
        <v>290</v>
      </c>
      <c r="E477" t="s">
        <v>337</v>
      </c>
      <c r="F477" t="s">
        <v>338</v>
      </c>
      <c r="G477" t="s">
        <v>10</v>
      </c>
      <c r="I477">
        <f t="shared" si="7"/>
        <v>290</v>
      </c>
    </row>
    <row r="478" spans="1:9" x14ac:dyDescent="0.2">
      <c r="A478">
        <v>0</v>
      </c>
      <c r="B478" t="s">
        <v>8</v>
      </c>
      <c r="C478" s="1">
        <v>44141.683333333334</v>
      </c>
      <c r="D478">
        <v>266</v>
      </c>
      <c r="E478" t="s">
        <v>339</v>
      </c>
      <c r="F478" t="s">
        <v>340</v>
      </c>
      <c r="G478" t="s">
        <v>10</v>
      </c>
      <c r="I478">
        <f t="shared" si="7"/>
        <v>266</v>
      </c>
    </row>
    <row r="479" spans="1:9" x14ac:dyDescent="0.2">
      <c r="A479">
        <v>0</v>
      </c>
      <c r="B479" t="s">
        <v>8</v>
      </c>
      <c r="C479" s="1">
        <v>44141.712500000001</v>
      </c>
      <c r="D479">
        <v>3983.7</v>
      </c>
      <c r="E479" t="s">
        <v>341</v>
      </c>
      <c r="F479" t="s">
        <v>342</v>
      </c>
      <c r="G479" t="s">
        <v>10</v>
      </c>
      <c r="I479">
        <f t="shared" si="7"/>
        <v>3983.7</v>
      </c>
    </row>
    <row r="480" spans="1:9" x14ac:dyDescent="0.2">
      <c r="A480">
        <v>0</v>
      </c>
      <c r="B480" t="s">
        <v>8</v>
      </c>
      <c r="C480" s="1">
        <v>44141.76458333333</v>
      </c>
      <c r="D480">
        <v>1620</v>
      </c>
      <c r="E480" t="s">
        <v>343</v>
      </c>
      <c r="F480" t="s">
        <v>198</v>
      </c>
      <c r="G480" t="s">
        <v>10</v>
      </c>
      <c r="I480">
        <f t="shared" si="7"/>
        <v>1620</v>
      </c>
    </row>
    <row r="481" spans="1:9" x14ac:dyDescent="0.2">
      <c r="A481">
        <v>0</v>
      </c>
      <c r="B481" t="s">
        <v>8</v>
      </c>
      <c r="C481" s="1">
        <v>44143.828472222223</v>
      </c>
      <c r="D481">
        <v>449.01</v>
      </c>
      <c r="E481" t="s">
        <v>344</v>
      </c>
      <c r="F481" t="s">
        <v>329</v>
      </c>
      <c r="G481" t="s">
        <v>10</v>
      </c>
      <c r="I481">
        <f t="shared" si="7"/>
        <v>449.01</v>
      </c>
    </row>
    <row r="482" spans="1:9" x14ac:dyDescent="0.2">
      <c r="A482">
        <v>0</v>
      </c>
      <c r="B482" t="s">
        <v>8</v>
      </c>
      <c r="C482" s="1">
        <v>44143.875</v>
      </c>
      <c r="D482">
        <v>20000</v>
      </c>
      <c r="E482" t="s">
        <v>345</v>
      </c>
      <c r="F482" t="s">
        <v>11</v>
      </c>
      <c r="G482" t="s">
        <v>10</v>
      </c>
      <c r="I482">
        <f t="shared" si="7"/>
        <v>20000</v>
      </c>
    </row>
    <row r="483" spans="1:9" x14ac:dyDescent="0.2">
      <c r="A483">
        <v>0</v>
      </c>
      <c r="B483" t="s">
        <v>8</v>
      </c>
      <c r="C483" s="1">
        <v>44143.875694444447</v>
      </c>
      <c r="D483">
        <v>20000</v>
      </c>
      <c r="E483" t="s">
        <v>346</v>
      </c>
      <c r="F483" t="s">
        <v>11</v>
      </c>
      <c r="G483" t="s">
        <v>10</v>
      </c>
      <c r="I483">
        <f t="shared" si="7"/>
        <v>20000</v>
      </c>
    </row>
    <row r="484" spans="1:9" x14ac:dyDescent="0.2">
      <c r="A484">
        <v>0</v>
      </c>
      <c r="B484" t="s">
        <v>8</v>
      </c>
      <c r="C484" s="1">
        <v>44146.601388888892</v>
      </c>
      <c r="D484">
        <v>557.52</v>
      </c>
      <c r="E484" t="s">
        <v>347</v>
      </c>
      <c r="F484" t="s">
        <v>329</v>
      </c>
      <c r="G484" t="s">
        <v>10</v>
      </c>
      <c r="I484">
        <f t="shared" si="7"/>
        <v>557.52</v>
      </c>
    </row>
    <row r="485" spans="1:9" x14ac:dyDescent="0.2">
      <c r="A485">
        <v>0</v>
      </c>
      <c r="B485" t="s">
        <v>8</v>
      </c>
      <c r="C485" s="1">
        <v>44147.606944444444</v>
      </c>
      <c r="D485">
        <v>1007</v>
      </c>
      <c r="E485" t="s">
        <v>348</v>
      </c>
      <c r="F485" t="s">
        <v>32</v>
      </c>
      <c r="G485" t="s">
        <v>10</v>
      </c>
      <c r="I485">
        <f t="shared" si="7"/>
        <v>1007</v>
      </c>
    </row>
    <row r="486" spans="1:9" x14ac:dyDescent="0.2">
      <c r="A486">
        <v>0</v>
      </c>
      <c r="B486" t="s">
        <v>8</v>
      </c>
      <c r="C486" s="1">
        <v>44150.836111111108</v>
      </c>
      <c r="D486">
        <v>449</v>
      </c>
      <c r="E486" t="s">
        <v>349</v>
      </c>
      <c r="F486" t="s">
        <v>350</v>
      </c>
      <c r="G486" t="s">
        <v>10</v>
      </c>
      <c r="I486">
        <f t="shared" si="7"/>
        <v>449</v>
      </c>
    </row>
    <row r="487" spans="1:9" x14ac:dyDescent="0.2">
      <c r="A487">
        <v>0</v>
      </c>
      <c r="B487" t="s">
        <v>8</v>
      </c>
      <c r="C487" s="1">
        <v>44157.757638888892</v>
      </c>
      <c r="D487">
        <v>3000</v>
      </c>
      <c r="E487" t="s">
        <v>351</v>
      </c>
      <c r="F487" t="s">
        <v>11</v>
      </c>
      <c r="G487" t="s">
        <v>10</v>
      </c>
      <c r="I487">
        <f t="shared" si="7"/>
        <v>3000</v>
      </c>
    </row>
    <row r="488" spans="1:9" x14ac:dyDescent="0.2">
      <c r="A488">
        <v>0</v>
      </c>
      <c r="B488" t="s">
        <v>8</v>
      </c>
      <c r="C488" s="1">
        <v>44158.560416666667</v>
      </c>
      <c r="D488">
        <v>360</v>
      </c>
      <c r="E488" t="s">
        <v>352</v>
      </c>
      <c r="F488" t="s">
        <v>353</v>
      </c>
      <c r="G488" t="s">
        <v>10</v>
      </c>
      <c r="I488">
        <f t="shared" si="7"/>
        <v>360</v>
      </c>
    </row>
    <row r="489" spans="1:9" x14ac:dyDescent="0.2">
      <c r="A489">
        <v>0</v>
      </c>
      <c r="B489" t="s">
        <v>8</v>
      </c>
      <c r="C489" s="1">
        <v>44161.425694444442</v>
      </c>
      <c r="D489">
        <v>1100.7</v>
      </c>
      <c r="E489" t="s">
        <v>354</v>
      </c>
      <c r="F489" t="s">
        <v>89</v>
      </c>
      <c r="G489" t="s">
        <v>10</v>
      </c>
      <c r="I489">
        <f t="shared" si="7"/>
        <v>1100.7</v>
      </c>
    </row>
    <row r="490" spans="1:9" x14ac:dyDescent="0.2">
      <c r="A490">
        <v>0</v>
      </c>
      <c r="B490" t="s">
        <v>8</v>
      </c>
      <c r="C490" s="1">
        <v>44161.425694444442</v>
      </c>
      <c r="D490">
        <v>1100.7</v>
      </c>
      <c r="E490" t="s">
        <v>354</v>
      </c>
      <c r="F490" t="s">
        <v>89</v>
      </c>
      <c r="G490" t="s">
        <v>10</v>
      </c>
      <c r="I490">
        <f t="shared" si="7"/>
        <v>1100.7</v>
      </c>
    </row>
    <row r="491" spans="1:9" x14ac:dyDescent="0.2">
      <c r="A491">
        <v>0</v>
      </c>
      <c r="B491" t="s">
        <v>8</v>
      </c>
      <c r="C491" s="1">
        <v>44171.633333333331</v>
      </c>
      <c r="D491">
        <v>1027</v>
      </c>
      <c r="E491" t="s">
        <v>355</v>
      </c>
      <c r="F491" t="s">
        <v>204</v>
      </c>
      <c r="G491" t="s">
        <v>10</v>
      </c>
      <c r="I491">
        <f t="shared" si="7"/>
        <v>1027</v>
      </c>
    </row>
    <row r="492" spans="1:9" x14ac:dyDescent="0.2">
      <c r="A492">
        <v>0</v>
      </c>
      <c r="B492" t="s">
        <v>8</v>
      </c>
      <c r="C492" s="1">
        <v>44172.466666666667</v>
      </c>
      <c r="D492">
        <v>4580</v>
      </c>
      <c r="E492" t="s">
        <v>356</v>
      </c>
      <c r="F492" t="s">
        <v>313</v>
      </c>
      <c r="G492" t="s">
        <v>10</v>
      </c>
      <c r="I492">
        <f t="shared" si="7"/>
        <v>4580</v>
      </c>
    </row>
    <row r="493" spans="1:9" x14ac:dyDescent="0.2">
      <c r="A493">
        <v>0</v>
      </c>
      <c r="B493" t="s">
        <v>8</v>
      </c>
      <c r="C493" s="1">
        <v>44172.774305555555</v>
      </c>
      <c r="D493">
        <v>20000</v>
      </c>
      <c r="E493" t="s">
        <v>357</v>
      </c>
      <c r="F493" t="s">
        <v>11</v>
      </c>
      <c r="G493" t="s">
        <v>10</v>
      </c>
      <c r="I493">
        <f t="shared" si="7"/>
        <v>20000</v>
      </c>
    </row>
    <row r="494" spans="1:9" x14ac:dyDescent="0.2">
      <c r="A494">
        <v>0</v>
      </c>
      <c r="B494" t="s">
        <v>8</v>
      </c>
      <c r="C494" s="1">
        <v>44173.688194444447</v>
      </c>
      <c r="D494">
        <v>20000</v>
      </c>
      <c r="E494" t="s">
        <v>358</v>
      </c>
      <c r="F494" t="s">
        <v>26</v>
      </c>
      <c r="G494" t="s">
        <v>10</v>
      </c>
      <c r="I494">
        <f t="shared" si="7"/>
        <v>20000</v>
      </c>
    </row>
    <row r="495" spans="1:9" x14ac:dyDescent="0.2">
      <c r="A495">
        <v>0</v>
      </c>
      <c r="B495" t="s">
        <v>8</v>
      </c>
      <c r="C495" s="1">
        <v>44176.775694444441</v>
      </c>
      <c r="D495">
        <v>2500</v>
      </c>
      <c r="E495" t="s">
        <v>359</v>
      </c>
      <c r="F495" t="s">
        <v>26</v>
      </c>
      <c r="G495" t="s">
        <v>10</v>
      </c>
      <c r="I495">
        <f t="shared" si="7"/>
        <v>2500</v>
      </c>
    </row>
    <row r="496" spans="1:9" x14ac:dyDescent="0.2">
      <c r="A496">
        <v>0</v>
      </c>
      <c r="B496" t="s">
        <v>8</v>
      </c>
      <c r="C496" s="1">
        <v>44181.701388888891</v>
      </c>
      <c r="D496">
        <v>44999</v>
      </c>
      <c r="E496" t="s">
        <v>360</v>
      </c>
      <c r="F496" t="s">
        <v>361</v>
      </c>
      <c r="G496" t="s">
        <v>10</v>
      </c>
      <c r="I496">
        <f t="shared" si="7"/>
        <v>44999</v>
      </c>
    </row>
    <row r="497" spans="1:9" x14ac:dyDescent="0.2">
      <c r="A497">
        <v>0</v>
      </c>
      <c r="B497" t="s">
        <v>8</v>
      </c>
      <c r="C497" s="1">
        <v>44181.73333333333</v>
      </c>
      <c r="D497">
        <v>7364</v>
      </c>
      <c r="E497" t="s">
        <v>362</v>
      </c>
      <c r="F497" t="s">
        <v>363</v>
      </c>
      <c r="G497" t="s">
        <v>10</v>
      </c>
      <c r="I497">
        <f t="shared" si="7"/>
        <v>7364</v>
      </c>
    </row>
    <row r="498" spans="1:9" x14ac:dyDescent="0.2">
      <c r="A498">
        <v>0</v>
      </c>
      <c r="B498" t="s">
        <v>8</v>
      </c>
      <c r="C498" s="1">
        <v>44181.763888888891</v>
      </c>
      <c r="D498">
        <v>1555.36</v>
      </c>
      <c r="E498" t="s">
        <v>364</v>
      </c>
      <c r="F498" t="s">
        <v>365</v>
      </c>
      <c r="G498" t="s">
        <v>10</v>
      </c>
      <c r="I498">
        <f t="shared" si="7"/>
        <v>1555.36</v>
      </c>
    </row>
    <row r="499" spans="1:9" x14ac:dyDescent="0.2">
      <c r="A499">
        <v>0</v>
      </c>
      <c r="B499" t="s">
        <v>8</v>
      </c>
      <c r="C499" s="1">
        <v>44183.73333333333</v>
      </c>
      <c r="D499">
        <v>550</v>
      </c>
      <c r="E499" t="s">
        <v>366</v>
      </c>
      <c r="F499" t="s">
        <v>35</v>
      </c>
      <c r="G499" t="s">
        <v>10</v>
      </c>
      <c r="I499">
        <f t="shared" si="7"/>
        <v>550</v>
      </c>
    </row>
    <row r="500" spans="1:9" x14ac:dyDescent="0.2">
      <c r="A500">
        <v>0</v>
      </c>
      <c r="B500" t="s">
        <v>8</v>
      </c>
      <c r="C500" s="1">
        <v>44185.786111111112</v>
      </c>
      <c r="D500">
        <v>390</v>
      </c>
      <c r="E500" t="s">
        <v>367</v>
      </c>
      <c r="F500" t="s">
        <v>368</v>
      </c>
      <c r="G500" t="s">
        <v>10</v>
      </c>
      <c r="I500">
        <f t="shared" si="7"/>
        <v>390</v>
      </c>
    </row>
    <row r="501" spans="1:9" x14ac:dyDescent="0.2">
      <c r="A501">
        <v>0</v>
      </c>
      <c r="B501" t="s">
        <v>8</v>
      </c>
      <c r="C501" s="1">
        <v>44187.71875</v>
      </c>
      <c r="D501">
        <v>300</v>
      </c>
      <c r="E501" t="s">
        <v>369</v>
      </c>
      <c r="F501" t="s">
        <v>291</v>
      </c>
      <c r="G501" t="s">
        <v>10</v>
      </c>
      <c r="I501">
        <f t="shared" si="7"/>
        <v>300</v>
      </c>
    </row>
    <row r="502" spans="1:9" x14ac:dyDescent="0.2">
      <c r="A502">
        <v>0</v>
      </c>
      <c r="B502" t="s">
        <v>8</v>
      </c>
      <c r="C502" s="1">
        <v>44188.718055555553</v>
      </c>
      <c r="D502">
        <v>173</v>
      </c>
      <c r="E502" t="s">
        <v>370</v>
      </c>
      <c r="F502" t="s">
        <v>371</v>
      </c>
      <c r="G502" t="s">
        <v>10</v>
      </c>
      <c r="I502">
        <f t="shared" si="7"/>
        <v>173</v>
      </c>
    </row>
    <row r="503" spans="1:9" x14ac:dyDescent="0.2">
      <c r="A503">
        <v>0</v>
      </c>
      <c r="B503" t="s">
        <v>8</v>
      </c>
      <c r="C503" s="1">
        <v>44195.770833333336</v>
      </c>
      <c r="D503">
        <v>2989</v>
      </c>
      <c r="E503" t="s">
        <v>372</v>
      </c>
      <c r="F503" t="s">
        <v>313</v>
      </c>
      <c r="G503" t="s">
        <v>10</v>
      </c>
      <c r="I503">
        <f t="shared" si="7"/>
        <v>2989</v>
      </c>
    </row>
    <row r="504" spans="1:9" x14ac:dyDescent="0.2">
      <c r="A504">
        <v>0</v>
      </c>
      <c r="B504" t="s">
        <v>8</v>
      </c>
      <c r="C504" s="1">
        <v>44195.794444444444</v>
      </c>
      <c r="D504">
        <v>10111</v>
      </c>
      <c r="E504" t="s">
        <v>373</v>
      </c>
      <c r="F504" t="s">
        <v>374</v>
      </c>
      <c r="G504" t="s">
        <v>10</v>
      </c>
      <c r="I504">
        <f t="shared" si="7"/>
        <v>10111</v>
      </c>
    </row>
    <row r="505" spans="1:9" x14ac:dyDescent="0.2">
      <c r="A505">
        <v>0</v>
      </c>
      <c r="B505" t="s">
        <v>8</v>
      </c>
      <c r="C505" s="1">
        <v>44196.678472222222</v>
      </c>
      <c r="D505">
        <v>13000</v>
      </c>
      <c r="E505" t="s">
        <v>375</v>
      </c>
      <c r="F505" t="s">
        <v>376</v>
      </c>
      <c r="G505" t="s">
        <v>10</v>
      </c>
      <c r="I505">
        <f t="shared" si="7"/>
        <v>13000</v>
      </c>
    </row>
    <row r="506" spans="1:9" x14ac:dyDescent="0.2">
      <c r="A506">
        <v>0</v>
      </c>
      <c r="B506" t="s">
        <v>8</v>
      </c>
      <c r="C506" s="1">
        <v>44197.647222222222</v>
      </c>
      <c r="D506">
        <v>512</v>
      </c>
      <c r="E506" t="s">
        <v>377</v>
      </c>
      <c r="F506" t="s">
        <v>378</v>
      </c>
      <c r="G506" t="s">
        <v>10</v>
      </c>
      <c r="I506">
        <f t="shared" si="7"/>
        <v>512</v>
      </c>
    </row>
    <row r="507" spans="1:9" x14ac:dyDescent="0.2">
      <c r="A507">
        <v>0</v>
      </c>
      <c r="B507" t="s">
        <v>8</v>
      </c>
      <c r="C507" s="1">
        <v>44197.755555555559</v>
      </c>
      <c r="D507">
        <v>437</v>
      </c>
      <c r="E507" t="s">
        <v>379</v>
      </c>
      <c r="F507" t="s">
        <v>380</v>
      </c>
      <c r="G507" t="s">
        <v>10</v>
      </c>
      <c r="I507">
        <f t="shared" si="7"/>
        <v>437</v>
      </c>
    </row>
    <row r="508" spans="1:9" x14ac:dyDescent="0.2">
      <c r="A508">
        <v>0</v>
      </c>
      <c r="B508" t="s">
        <v>8</v>
      </c>
      <c r="C508" s="1">
        <v>44199.634027777778</v>
      </c>
      <c r="D508">
        <v>2455</v>
      </c>
      <c r="E508" t="s">
        <v>381</v>
      </c>
      <c r="F508" t="s">
        <v>204</v>
      </c>
      <c r="G508" t="s">
        <v>10</v>
      </c>
      <c r="I508">
        <f t="shared" si="7"/>
        <v>2455</v>
      </c>
    </row>
    <row r="509" spans="1:9" x14ac:dyDescent="0.2">
      <c r="A509">
        <v>0</v>
      </c>
      <c r="B509" t="s">
        <v>8</v>
      </c>
      <c r="C509" s="1">
        <v>44199.809027777781</v>
      </c>
      <c r="D509">
        <v>3750</v>
      </c>
      <c r="E509" t="s">
        <v>382</v>
      </c>
      <c r="F509" t="s">
        <v>383</v>
      </c>
      <c r="G509" t="s">
        <v>10</v>
      </c>
      <c r="I509">
        <f t="shared" si="7"/>
        <v>3750</v>
      </c>
    </row>
    <row r="510" spans="1:9" x14ac:dyDescent="0.2">
      <c r="A510">
        <v>0</v>
      </c>
      <c r="B510" t="s">
        <v>8</v>
      </c>
      <c r="C510" s="1">
        <v>44202.63958333333</v>
      </c>
      <c r="D510">
        <v>322</v>
      </c>
      <c r="E510" t="s">
        <v>384</v>
      </c>
      <c r="F510" t="s">
        <v>156</v>
      </c>
      <c r="G510" t="s">
        <v>10</v>
      </c>
      <c r="I510">
        <f t="shared" si="7"/>
        <v>322</v>
      </c>
    </row>
    <row r="511" spans="1:9" x14ac:dyDescent="0.2">
      <c r="A511">
        <v>0</v>
      </c>
      <c r="B511" t="s">
        <v>8</v>
      </c>
      <c r="C511" s="1">
        <v>44209.734027777777</v>
      </c>
      <c r="D511">
        <v>1596</v>
      </c>
      <c r="E511" t="s">
        <v>385</v>
      </c>
      <c r="F511" t="s">
        <v>386</v>
      </c>
      <c r="G511" t="s">
        <v>10</v>
      </c>
      <c r="I511">
        <f t="shared" si="7"/>
        <v>1596</v>
      </c>
    </row>
    <row r="512" spans="1:9" x14ac:dyDescent="0.2">
      <c r="A512">
        <v>0</v>
      </c>
      <c r="B512" t="s">
        <v>8</v>
      </c>
      <c r="C512" s="1">
        <v>44210.494444444441</v>
      </c>
      <c r="D512">
        <v>5000</v>
      </c>
      <c r="E512" t="s">
        <v>387</v>
      </c>
      <c r="F512" t="s">
        <v>11</v>
      </c>
      <c r="G512" t="s">
        <v>10</v>
      </c>
      <c r="I512">
        <f t="shared" si="7"/>
        <v>5000</v>
      </c>
    </row>
    <row r="513" spans="1:9" x14ac:dyDescent="0.2">
      <c r="A513">
        <v>0</v>
      </c>
      <c r="B513" t="s">
        <v>8</v>
      </c>
      <c r="C513" s="1">
        <v>44212.787499999999</v>
      </c>
      <c r="D513">
        <v>2000</v>
      </c>
      <c r="E513" t="s">
        <v>388</v>
      </c>
      <c r="F513" t="s">
        <v>11</v>
      </c>
      <c r="G513" t="s">
        <v>10</v>
      </c>
      <c r="I513">
        <f t="shared" si="7"/>
        <v>2000</v>
      </c>
    </row>
    <row r="514" spans="1:9" x14ac:dyDescent="0.2">
      <c r="A514">
        <v>0</v>
      </c>
      <c r="B514" t="s">
        <v>8</v>
      </c>
      <c r="C514" s="1">
        <v>44214.782638888886</v>
      </c>
      <c r="D514">
        <v>512</v>
      </c>
      <c r="E514" t="s">
        <v>389</v>
      </c>
      <c r="F514" t="s">
        <v>390</v>
      </c>
      <c r="G514" t="s">
        <v>10</v>
      </c>
      <c r="I514">
        <f t="shared" si="7"/>
        <v>512</v>
      </c>
    </row>
    <row r="515" spans="1:9" x14ac:dyDescent="0.2">
      <c r="A515">
        <v>0</v>
      </c>
      <c r="B515" t="s">
        <v>8</v>
      </c>
      <c r="C515" s="1">
        <v>44217.571527777778</v>
      </c>
      <c r="D515">
        <v>405</v>
      </c>
      <c r="E515" t="s">
        <v>391</v>
      </c>
      <c r="F515" t="s">
        <v>338</v>
      </c>
      <c r="G515" t="s">
        <v>10</v>
      </c>
      <c r="I515">
        <f t="shared" ref="I515:I578" si="8">IF(ISBLANK(D515),H515,D515)</f>
        <v>405</v>
      </c>
    </row>
    <row r="516" spans="1:9" x14ac:dyDescent="0.2">
      <c r="A516">
        <v>0</v>
      </c>
      <c r="B516" t="s">
        <v>8</v>
      </c>
      <c r="C516" s="1">
        <v>44217.763888888891</v>
      </c>
      <c r="D516">
        <v>1500</v>
      </c>
      <c r="E516" t="s">
        <v>392</v>
      </c>
      <c r="F516" t="s">
        <v>12</v>
      </c>
      <c r="G516" t="s">
        <v>10</v>
      </c>
      <c r="I516">
        <f t="shared" si="8"/>
        <v>1500</v>
      </c>
    </row>
    <row r="517" spans="1:9" x14ac:dyDescent="0.2">
      <c r="A517">
        <v>0</v>
      </c>
      <c r="B517" t="s">
        <v>8</v>
      </c>
      <c r="C517" s="1">
        <v>44218.463194444441</v>
      </c>
      <c r="D517">
        <v>773.5</v>
      </c>
      <c r="E517" t="s">
        <v>393</v>
      </c>
      <c r="F517" t="s">
        <v>89</v>
      </c>
      <c r="G517" t="s">
        <v>10</v>
      </c>
      <c r="I517">
        <f t="shared" si="8"/>
        <v>773.5</v>
      </c>
    </row>
    <row r="518" spans="1:9" x14ac:dyDescent="0.2">
      <c r="A518">
        <v>0</v>
      </c>
      <c r="B518" t="s">
        <v>8</v>
      </c>
      <c r="C518" s="1">
        <v>44218.468055555553</v>
      </c>
      <c r="D518">
        <v>1334</v>
      </c>
      <c r="E518" t="s">
        <v>394</v>
      </c>
      <c r="F518" t="s">
        <v>395</v>
      </c>
      <c r="G518" t="s">
        <v>10</v>
      </c>
      <c r="I518">
        <f t="shared" si="8"/>
        <v>1334</v>
      </c>
    </row>
    <row r="519" spans="1:9" x14ac:dyDescent="0.2">
      <c r="A519">
        <v>0</v>
      </c>
      <c r="B519" t="s">
        <v>8</v>
      </c>
      <c r="C519" s="1">
        <v>44218.737500000003</v>
      </c>
      <c r="D519">
        <v>360</v>
      </c>
      <c r="E519" t="s">
        <v>396</v>
      </c>
      <c r="F519" t="s">
        <v>84</v>
      </c>
      <c r="G519" t="s">
        <v>10</v>
      </c>
      <c r="I519">
        <f t="shared" si="8"/>
        <v>360</v>
      </c>
    </row>
    <row r="520" spans="1:9" x14ac:dyDescent="0.2">
      <c r="A520">
        <v>0</v>
      </c>
      <c r="B520" t="s">
        <v>8</v>
      </c>
      <c r="C520" s="1">
        <v>44219.74722222222</v>
      </c>
      <c r="D520">
        <v>1551.42</v>
      </c>
      <c r="E520" t="s">
        <v>397</v>
      </c>
      <c r="F520" t="s">
        <v>89</v>
      </c>
      <c r="G520" t="s">
        <v>10</v>
      </c>
      <c r="I520">
        <f t="shared" si="8"/>
        <v>1551.42</v>
      </c>
    </row>
    <row r="521" spans="1:9" x14ac:dyDescent="0.2">
      <c r="A521">
        <v>0</v>
      </c>
      <c r="B521" t="s">
        <v>8</v>
      </c>
      <c r="C521" s="1">
        <v>44221.720138888886</v>
      </c>
      <c r="D521">
        <v>614</v>
      </c>
      <c r="E521" t="s">
        <v>398</v>
      </c>
      <c r="F521" t="s">
        <v>399</v>
      </c>
      <c r="G521" t="s">
        <v>10</v>
      </c>
      <c r="I521">
        <f t="shared" si="8"/>
        <v>614</v>
      </c>
    </row>
    <row r="522" spans="1:9" x14ac:dyDescent="0.2">
      <c r="A522">
        <v>0</v>
      </c>
      <c r="B522" t="s">
        <v>8</v>
      </c>
      <c r="C522" s="1">
        <v>44222.576388888891</v>
      </c>
      <c r="D522">
        <v>2019.98</v>
      </c>
      <c r="E522" t="s">
        <v>400</v>
      </c>
      <c r="F522" t="s">
        <v>401</v>
      </c>
      <c r="G522" t="s">
        <v>10</v>
      </c>
      <c r="I522">
        <f t="shared" si="8"/>
        <v>2019.98</v>
      </c>
    </row>
    <row r="523" spans="1:9" x14ac:dyDescent="0.2">
      <c r="A523">
        <v>0</v>
      </c>
      <c r="B523" t="s">
        <v>8</v>
      </c>
      <c r="C523" s="1">
        <v>44222.790277777778</v>
      </c>
      <c r="D523">
        <v>500</v>
      </c>
      <c r="E523" t="s">
        <v>402</v>
      </c>
      <c r="F523" t="s">
        <v>12</v>
      </c>
      <c r="G523" t="s">
        <v>10</v>
      </c>
      <c r="I523">
        <f t="shared" si="8"/>
        <v>500</v>
      </c>
    </row>
    <row r="524" spans="1:9" x14ac:dyDescent="0.2">
      <c r="A524">
        <v>0</v>
      </c>
      <c r="B524" t="s">
        <v>8</v>
      </c>
      <c r="C524" s="1">
        <v>44224.76458333333</v>
      </c>
      <c r="D524">
        <v>528</v>
      </c>
      <c r="E524" t="s">
        <v>403</v>
      </c>
      <c r="F524" t="s">
        <v>404</v>
      </c>
      <c r="G524" t="s">
        <v>10</v>
      </c>
      <c r="I524">
        <f t="shared" si="8"/>
        <v>528</v>
      </c>
    </row>
    <row r="525" spans="1:9" x14ac:dyDescent="0.2">
      <c r="A525">
        <v>0</v>
      </c>
      <c r="B525" t="s">
        <v>8</v>
      </c>
      <c r="C525" s="1">
        <v>44224.783333333333</v>
      </c>
      <c r="D525">
        <v>159</v>
      </c>
      <c r="E525" t="s">
        <v>405</v>
      </c>
      <c r="F525" t="s">
        <v>404</v>
      </c>
      <c r="G525" t="s">
        <v>10</v>
      </c>
      <c r="I525">
        <f t="shared" si="8"/>
        <v>159</v>
      </c>
    </row>
    <row r="526" spans="1:9" x14ac:dyDescent="0.2">
      <c r="A526">
        <v>0</v>
      </c>
      <c r="B526" t="s">
        <v>8</v>
      </c>
      <c r="C526" s="1">
        <v>44224.868055555555</v>
      </c>
      <c r="D526">
        <v>4687</v>
      </c>
      <c r="E526" t="s">
        <v>406</v>
      </c>
      <c r="F526" t="s">
        <v>313</v>
      </c>
      <c r="G526" t="s">
        <v>10</v>
      </c>
      <c r="I526">
        <f t="shared" si="8"/>
        <v>4687</v>
      </c>
    </row>
    <row r="527" spans="1:9" x14ac:dyDescent="0.2">
      <c r="A527">
        <v>0</v>
      </c>
      <c r="B527" t="s">
        <v>8</v>
      </c>
      <c r="C527" s="1">
        <v>44227.607638888891</v>
      </c>
      <c r="D527">
        <v>207</v>
      </c>
      <c r="E527" t="s">
        <v>407</v>
      </c>
      <c r="F527" t="s">
        <v>204</v>
      </c>
      <c r="G527" t="s">
        <v>10</v>
      </c>
      <c r="I527">
        <f t="shared" si="8"/>
        <v>207</v>
      </c>
    </row>
    <row r="528" spans="1:9" x14ac:dyDescent="0.2">
      <c r="A528">
        <v>0</v>
      </c>
      <c r="B528" t="s">
        <v>8</v>
      </c>
      <c r="C528" s="1">
        <v>44228.768055555556</v>
      </c>
      <c r="D528">
        <v>639</v>
      </c>
      <c r="E528" t="s">
        <v>408</v>
      </c>
      <c r="F528" t="s">
        <v>409</v>
      </c>
      <c r="G528" t="s">
        <v>10</v>
      </c>
      <c r="I528">
        <f t="shared" si="8"/>
        <v>639</v>
      </c>
    </row>
    <row r="529" spans="1:9" x14ac:dyDescent="0.2">
      <c r="A529">
        <v>0</v>
      </c>
      <c r="B529" t="s">
        <v>8</v>
      </c>
      <c r="C529" s="1">
        <v>44232.873611111114</v>
      </c>
      <c r="D529">
        <v>2100</v>
      </c>
      <c r="E529" t="s">
        <v>410</v>
      </c>
      <c r="F529" t="s">
        <v>411</v>
      </c>
      <c r="G529" t="s">
        <v>10</v>
      </c>
      <c r="I529">
        <f t="shared" si="8"/>
        <v>2100</v>
      </c>
    </row>
    <row r="530" spans="1:9" x14ac:dyDescent="0.2">
      <c r="A530">
        <v>0</v>
      </c>
      <c r="B530" t="s">
        <v>8</v>
      </c>
      <c r="C530" s="1">
        <v>44234.265972222223</v>
      </c>
      <c r="D530">
        <v>1000</v>
      </c>
      <c r="E530" t="s">
        <v>412</v>
      </c>
      <c r="F530" t="s">
        <v>11</v>
      </c>
      <c r="G530" t="s">
        <v>10</v>
      </c>
      <c r="I530">
        <f t="shared" si="8"/>
        <v>1000</v>
      </c>
    </row>
    <row r="531" spans="1:9" x14ac:dyDescent="0.2">
      <c r="A531">
        <v>0</v>
      </c>
      <c r="B531" t="s">
        <v>8</v>
      </c>
      <c r="C531" s="1">
        <v>44239.768055555556</v>
      </c>
      <c r="D531">
        <v>20000</v>
      </c>
      <c r="E531" t="s">
        <v>413</v>
      </c>
      <c r="F531" t="s">
        <v>11</v>
      </c>
      <c r="G531" t="s">
        <v>10</v>
      </c>
      <c r="I531">
        <f t="shared" si="8"/>
        <v>20000</v>
      </c>
    </row>
    <row r="532" spans="1:9" x14ac:dyDescent="0.2">
      <c r="A532">
        <v>0</v>
      </c>
      <c r="B532" t="s">
        <v>8</v>
      </c>
      <c r="C532" s="1">
        <v>44239.768750000003</v>
      </c>
      <c r="D532">
        <v>12000</v>
      </c>
      <c r="E532" t="s">
        <v>414</v>
      </c>
      <c r="F532" t="s">
        <v>11</v>
      </c>
      <c r="G532" t="s">
        <v>10</v>
      </c>
      <c r="I532">
        <f t="shared" si="8"/>
        <v>12000</v>
      </c>
    </row>
    <row r="533" spans="1:9" x14ac:dyDescent="0.2">
      <c r="A533">
        <v>0</v>
      </c>
      <c r="B533" t="s">
        <v>8</v>
      </c>
      <c r="C533" s="1">
        <v>44240.852777777778</v>
      </c>
      <c r="D533">
        <v>2525</v>
      </c>
      <c r="E533" t="s">
        <v>415</v>
      </c>
      <c r="F533" t="s">
        <v>321</v>
      </c>
      <c r="G533" t="s">
        <v>10</v>
      </c>
      <c r="I533">
        <f t="shared" si="8"/>
        <v>2525</v>
      </c>
    </row>
    <row r="534" spans="1:9" x14ac:dyDescent="0.2">
      <c r="A534">
        <v>0</v>
      </c>
      <c r="B534" t="s">
        <v>8</v>
      </c>
      <c r="C534" s="1">
        <v>44242.713888888888</v>
      </c>
      <c r="D534">
        <v>1500</v>
      </c>
      <c r="E534" t="s">
        <v>416</v>
      </c>
      <c r="F534" t="s">
        <v>12</v>
      </c>
      <c r="G534" t="s">
        <v>10</v>
      </c>
      <c r="I534">
        <f t="shared" si="8"/>
        <v>1500</v>
      </c>
    </row>
    <row r="535" spans="1:9" x14ac:dyDescent="0.2">
      <c r="A535">
        <v>0</v>
      </c>
      <c r="B535" t="s">
        <v>8</v>
      </c>
      <c r="C535" s="1">
        <v>44242.737500000003</v>
      </c>
      <c r="D535">
        <v>775</v>
      </c>
      <c r="E535" t="s">
        <v>417</v>
      </c>
      <c r="F535" t="s">
        <v>409</v>
      </c>
      <c r="G535" t="s">
        <v>10</v>
      </c>
      <c r="I535">
        <f t="shared" si="8"/>
        <v>775</v>
      </c>
    </row>
    <row r="536" spans="1:9" x14ac:dyDescent="0.2">
      <c r="A536">
        <v>0</v>
      </c>
      <c r="B536" t="s">
        <v>8</v>
      </c>
      <c r="C536" s="1">
        <v>44246.603472222225</v>
      </c>
      <c r="D536">
        <v>3000</v>
      </c>
      <c r="E536" t="s">
        <v>418</v>
      </c>
      <c r="F536" t="s">
        <v>11</v>
      </c>
      <c r="G536" t="s">
        <v>10</v>
      </c>
      <c r="I536">
        <f t="shared" si="8"/>
        <v>3000</v>
      </c>
    </row>
    <row r="537" spans="1:9" x14ac:dyDescent="0.2">
      <c r="A537">
        <v>0</v>
      </c>
      <c r="B537" t="s">
        <v>8</v>
      </c>
      <c r="C537" s="1">
        <v>44246.709027777775</v>
      </c>
      <c r="D537">
        <v>4600</v>
      </c>
      <c r="E537" t="s">
        <v>419</v>
      </c>
      <c r="F537" t="s">
        <v>420</v>
      </c>
      <c r="G537" t="s">
        <v>10</v>
      </c>
      <c r="I537">
        <f t="shared" si="8"/>
        <v>4600</v>
      </c>
    </row>
    <row r="538" spans="1:9" x14ac:dyDescent="0.2">
      <c r="A538">
        <v>0</v>
      </c>
      <c r="B538" t="s">
        <v>8</v>
      </c>
      <c r="C538" s="1">
        <v>44247.674305555556</v>
      </c>
      <c r="D538">
        <v>3828.85</v>
      </c>
      <c r="E538" t="s">
        <v>421</v>
      </c>
      <c r="F538" t="s">
        <v>89</v>
      </c>
      <c r="G538" t="s">
        <v>10</v>
      </c>
      <c r="I538">
        <f t="shared" si="8"/>
        <v>3828.85</v>
      </c>
    </row>
    <row r="539" spans="1:9" x14ac:dyDescent="0.2">
      <c r="A539">
        <v>0</v>
      </c>
      <c r="B539" t="s">
        <v>8</v>
      </c>
      <c r="C539" s="1">
        <v>44253.696527777778</v>
      </c>
      <c r="D539">
        <v>64999</v>
      </c>
      <c r="E539" t="s">
        <v>422</v>
      </c>
      <c r="F539" t="s">
        <v>361</v>
      </c>
      <c r="G539" t="s">
        <v>10</v>
      </c>
      <c r="I539">
        <f t="shared" si="8"/>
        <v>64999</v>
      </c>
    </row>
    <row r="540" spans="1:9" x14ac:dyDescent="0.2">
      <c r="A540">
        <v>0</v>
      </c>
      <c r="B540" t="s">
        <v>8</v>
      </c>
      <c r="C540" s="1">
        <v>44253.713888888888</v>
      </c>
      <c r="D540">
        <v>1700</v>
      </c>
      <c r="E540" t="s">
        <v>423</v>
      </c>
      <c r="F540" t="s">
        <v>361</v>
      </c>
      <c r="G540" t="s">
        <v>10</v>
      </c>
      <c r="I540">
        <f t="shared" si="8"/>
        <v>1700</v>
      </c>
    </row>
    <row r="541" spans="1:9" x14ac:dyDescent="0.2">
      <c r="A541">
        <v>0</v>
      </c>
      <c r="B541" t="s">
        <v>8</v>
      </c>
      <c r="C541" s="1">
        <v>44258.837500000001</v>
      </c>
      <c r="D541">
        <v>1608</v>
      </c>
      <c r="E541" t="s">
        <v>424</v>
      </c>
      <c r="F541" t="s">
        <v>425</v>
      </c>
      <c r="G541" t="s">
        <v>10</v>
      </c>
      <c r="I541">
        <f t="shared" si="8"/>
        <v>1608</v>
      </c>
    </row>
    <row r="542" spans="1:9" x14ac:dyDescent="0.2">
      <c r="A542">
        <v>0</v>
      </c>
      <c r="B542" t="s">
        <v>8</v>
      </c>
      <c r="C542" s="1">
        <v>44259.737500000003</v>
      </c>
      <c r="D542">
        <v>339</v>
      </c>
      <c r="E542" t="s">
        <v>426</v>
      </c>
      <c r="F542" t="s">
        <v>427</v>
      </c>
      <c r="G542" t="s">
        <v>10</v>
      </c>
      <c r="I542">
        <f t="shared" si="8"/>
        <v>339</v>
      </c>
    </row>
    <row r="543" spans="1:9" x14ac:dyDescent="0.2">
      <c r="A543">
        <v>0</v>
      </c>
      <c r="B543" t="s">
        <v>8</v>
      </c>
      <c r="C543" s="1">
        <v>44261.65902777778</v>
      </c>
      <c r="D543">
        <v>10000</v>
      </c>
      <c r="E543" t="s">
        <v>428</v>
      </c>
      <c r="F543" t="s">
        <v>11</v>
      </c>
      <c r="G543" t="s">
        <v>10</v>
      </c>
      <c r="I543">
        <f t="shared" si="8"/>
        <v>10000</v>
      </c>
    </row>
    <row r="544" spans="1:9" x14ac:dyDescent="0.2">
      <c r="A544">
        <v>0</v>
      </c>
      <c r="B544" t="s">
        <v>8</v>
      </c>
      <c r="C544" s="1">
        <v>44261.664583333331</v>
      </c>
      <c r="D544">
        <v>305</v>
      </c>
      <c r="E544" t="s">
        <v>429</v>
      </c>
      <c r="F544" t="s">
        <v>84</v>
      </c>
      <c r="G544" t="s">
        <v>10</v>
      </c>
      <c r="I544">
        <f t="shared" si="8"/>
        <v>305</v>
      </c>
    </row>
    <row r="545" spans="1:9" x14ac:dyDescent="0.2">
      <c r="A545">
        <v>0</v>
      </c>
      <c r="B545" t="s">
        <v>8</v>
      </c>
      <c r="C545" s="1">
        <v>44261.768055555556</v>
      </c>
      <c r="D545">
        <v>299</v>
      </c>
      <c r="E545" t="s">
        <v>430</v>
      </c>
      <c r="F545" t="s">
        <v>431</v>
      </c>
      <c r="G545" t="s">
        <v>10</v>
      </c>
      <c r="I545">
        <f t="shared" si="8"/>
        <v>299</v>
      </c>
    </row>
    <row r="546" spans="1:9" x14ac:dyDescent="0.2">
      <c r="A546">
        <v>0</v>
      </c>
      <c r="B546" t="s">
        <v>8</v>
      </c>
      <c r="C546" s="1">
        <v>44261.775694444441</v>
      </c>
      <c r="D546">
        <v>5358</v>
      </c>
      <c r="E546" t="s">
        <v>432</v>
      </c>
      <c r="F546" t="s">
        <v>431</v>
      </c>
      <c r="G546" t="s">
        <v>10</v>
      </c>
      <c r="I546">
        <f t="shared" si="8"/>
        <v>5358</v>
      </c>
    </row>
    <row r="547" spans="1:9" x14ac:dyDescent="0.2">
      <c r="A547">
        <v>0</v>
      </c>
      <c r="B547" t="s">
        <v>8</v>
      </c>
      <c r="C547" s="1">
        <v>44266.792361111111</v>
      </c>
      <c r="D547">
        <v>1606</v>
      </c>
      <c r="E547" t="s">
        <v>433</v>
      </c>
      <c r="F547" t="s">
        <v>434</v>
      </c>
      <c r="G547" t="s">
        <v>10</v>
      </c>
      <c r="I547">
        <f t="shared" si="8"/>
        <v>1606</v>
      </c>
    </row>
    <row r="548" spans="1:9" x14ac:dyDescent="0.2">
      <c r="A548">
        <v>0</v>
      </c>
      <c r="B548" t="s">
        <v>8</v>
      </c>
      <c r="C548" s="1">
        <v>44267.616666666669</v>
      </c>
      <c r="D548">
        <v>10000</v>
      </c>
      <c r="E548" t="s">
        <v>435</v>
      </c>
      <c r="F548" t="s">
        <v>11</v>
      </c>
      <c r="G548" t="s">
        <v>10</v>
      </c>
      <c r="I548">
        <f t="shared" si="8"/>
        <v>10000</v>
      </c>
    </row>
    <row r="549" spans="1:9" x14ac:dyDescent="0.2">
      <c r="A549">
        <v>0</v>
      </c>
      <c r="B549" t="s">
        <v>8</v>
      </c>
      <c r="C549" s="1">
        <v>44267.777777777781</v>
      </c>
      <c r="D549">
        <v>663</v>
      </c>
      <c r="E549" t="s">
        <v>436</v>
      </c>
      <c r="F549" t="s">
        <v>111</v>
      </c>
      <c r="G549" t="s">
        <v>10</v>
      </c>
      <c r="I549">
        <f t="shared" si="8"/>
        <v>663</v>
      </c>
    </row>
    <row r="550" spans="1:9" x14ac:dyDescent="0.2">
      <c r="A550">
        <v>0</v>
      </c>
      <c r="B550" t="s">
        <v>8</v>
      </c>
      <c r="C550" s="1">
        <v>44269.620138888888</v>
      </c>
      <c r="D550">
        <v>2508</v>
      </c>
      <c r="E550" t="s">
        <v>437</v>
      </c>
      <c r="F550" t="s">
        <v>438</v>
      </c>
      <c r="G550" t="s">
        <v>10</v>
      </c>
      <c r="I550">
        <f t="shared" si="8"/>
        <v>2508</v>
      </c>
    </row>
    <row r="551" spans="1:9" x14ac:dyDescent="0.2">
      <c r="A551">
        <v>0</v>
      </c>
      <c r="B551" t="s">
        <v>8</v>
      </c>
      <c r="C551" s="1">
        <v>44270.73333333333</v>
      </c>
      <c r="D551">
        <v>2091</v>
      </c>
      <c r="E551" t="s">
        <v>439</v>
      </c>
      <c r="F551" t="s">
        <v>204</v>
      </c>
      <c r="G551" t="s">
        <v>10</v>
      </c>
      <c r="I551">
        <f t="shared" si="8"/>
        <v>2091</v>
      </c>
    </row>
    <row r="552" spans="1:9" x14ac:dyDescent="0.2">
      <c r="A552">
        <v>0</v>
      </c>
      <c r="B552" t="s">
        <v>15</v>
      </c>
      <c r="C552" s="1">
        <v>44270.738194444442</v>
      </c>
      <c r="D552">
        <v>207</v>
      </c>
      <c r="E552" t="s">
        <v>440</v>
      </c>
      <c r="F552" t="s">
        <v>441</v>
      </c>
      <c r="G552" t="s">
        <v>10</v>
      </c>
      <c r="I552">
        <f t="shared" si="8"/>
        <v>207</v>
      </c>
    </row>
    <row r="553" spans="1:9" x14ac:dyDescent="0.2">
      <c r="A553">
        <v>0</v>
      </c>
      <c r="B553" t="s">
        <v>8</v>
      </c>
      <c r="C553" s="1">
        <v>44275.457638888889</v>
      </c>
      <c r="D553">
        <v>445</v>
      </c>
      <c r="E553" t="s">
        <v>442</v>
      </c>
      <c r="F553" t="s">
        <v>198</v>
      </c>
      <c r="G553" t="s">
        <v>10</v>
      </c>
      <c r="I553">
        <f t="shared" si="8"/>
        <v>445</v>
      </c>
    </row>
    <row r="554" spans="1:9" x14ac:dyDescent="0.2">
      <c r="A554">
        <v>0</v>
      </c>
      <c r="B554" t="s">
        <v>8</v>
      </c>
      <c r="C554" s="1">
        <v>44275.462500000001</v>
      </c>
      <c r="D554">
        <v>480</v>
      </c>
      <c r="E554" t="s">
        <v>443</v>
      </c>
      <c r="F554" t="s">
        <v>84</v>
      </c>
      <c r="G554" t="s">
        <v>10</v>
      </c>
      <c r="I554">
        <f t="shared" si="8"/>
        <v>480</v>
      </c>
    </row>
    <row r="555" spans="1:9" x14ac:dyDescent="0.2">
      <c r="A555">
        <v>0</v>
      </c>
      <c r="B555" t="s">
        <v>8</v>
      </c>
      <c r="C555" s="1">
        <v>44280.727777777778</v>
      </c>
      <c r="D555">
        <v>1521</v>
      </c>
      <c r="E555" t="s">
        <v>444</v>
      </c>
      <c r="F555" t="s">
        <v>204</v>
      </c>
      <c r="G555" t="s">
        <v>10</v>
      </c>
      <c r="I555">
        <f t="shared" si="8"/>
        <v>1521</v>
      </c>
    </row>
    <row r="556" spans="1:9" x14ac:dyDescent="0.2">
      <c r="A556">
        <v>0</v>
      </c>
      <c r="B556" t="s">
        <v>8</v>
      </c>
      <c r="C556" s="1">
        <v>44285.776388888888</v>
      </c>
      <c r="D556">
        <v>20000</v>
      </c>
      <c r="E556" t="s">
        <v>445</v>
      </c>
      <c r="F556" t="s">
        <v>11</v>
      </c>
      <c r="G556" t="s">
        <v>10</v>
      </c>
      <c r="I556">
        <f t="shared" si="8"/>
        <v>20000</v>
      </c>
    </row>
    <row r="557" spans="1:9" x14ac:dyDescent="0.2">
      <c r="A557">
        <v>0</v>
      </c>
      <c r="B557" t="s">
        <v>8</v>
      </c>
      <c r="C557" s="1">
        <v>44294.446527777778</v>
      </c>
      <c r="D557">
        <v>1131.32</v>
      </c>
      <c r="E557" t="s">
        <v>446</v>
      </c>
      <c r="F557" t="s">
        <v>89</v>
      </c>
      <c r="G557" t="s">
        <v>10</v>
      </c>
      <c r="I557">
        <f t="shared" si="8"/>
        <v>1131.32</v>
      </c>
    </row>
    <row r="558" spans="1:9" x14ac:dyDescent="0.2">
      <c r="A558">
        <v>0</v>
      </c>
      <c r="B558" t="s">
        <v>8</v>
      </c>
      <c r="C558" s="1">
        <v>44295.44027777778</v>
      </c>
      <c r="D558">
        <v>1834.75</v>
      </c>
      <c r="E558" t="s">
        <v>447</v>
      </c>
      <c r="F558" t="s">
        <v>89</v>
      </c>
      <c r="G558" t="s">
        <v>10</v>
      </c>
      <c r="I558">
        <f t="shared" si="8"/>
        <v>1834.75</v>
      </c>
    </row>
    <row r="559" spans="1:9" x14ac:dyDescent="0.2">
      <c r="A559">
        <v>0</v>
      </c>
      <c r="B559" t="s">
        <v>8</v>
      </c>
      <c r="C559" s="1">
        <v>44295.446527777778</v>
      </c>
      <c r="D559">
        <v>1616</v>
      </c>
      <c r="E559" t="s">
        <v>448</v>
      </c>
      <c r="F559" t="s">
        <v>395</v>
      </c>
      <c r="G559" t="s">
        <v>10</v>
      </c>
      <c r="I559">
        <f t="shared" si="8"/>
        <v>1616</v>
      </c>
    </row>
    <row r="560" spans="1:9" x14ac:dyDescent="0.2">
      <c r="A560">
        <v>0</v>
      </c>
      <c r="B560" t="s">
        <v>8</v>
      </c>
      <c r="C560" s="1">
        <v>44296.523611111108</v>
      </c>
      <c r="D560">
        <v>799</v>
      </c>
      <c r="E560" t="s">
        <v>449</v>
      </c>
      <c r="F560" t="s">
        <v>450</v>
      </c>
      <c r="G560" t="s">
        <v>10</v>
      </c>
      <c r="I560">
        <f t="shared" si="8"/>
        <v>799</v>
      </c>
    </row>
    <row r="561" spans="1:9" x14ac:dyDescent="0.2">
      <c r="A561">
        <v>0</v>
      </c>
      <c r="B561" t="s">
        <v>8</v>
      </c>
      <c r="C561" s="1">
        <v>44296.623611111114</v>
      </c>
      <c r="D561">
        <v>2080</v>
      </c>
      <c r="E561" t="s">
        <v>451</v>
      </c>
      <c r="F561" t="s">
        <v>198</v>
      </c>
      <c r="G561" t="s">
        <v>10</v>
      </c>
      <c r="I561">
        <f t="shared" si="8"/>
        <v>2080</v>
      </c>
    </row>
    <row r="562" spans="1:9" x14ac:dyDescent="0.2">
      <c r="A562">
        <v>0</v>
      </c>
      <c r="B562" t="s">
        <v>8</v>
      </c>
      <c r="C562" s="1">
        <v>44299.500694444447</v>
      </c>
      <c r="D562">
        <v>495</v>
      </c>
      <c r="E562" t="s">
        <v>452</v>
      </c>
      <c r="F562" t="s">
        <v>198</v>
      </c>
      <c r="G562" t="s">
        <v>10</v>
      </c>
      <c r="I562">
        <f t="shared" si="8"/>
        <v>495</v>
      </c>
    </row>
    <row r="563" spans="1:9" x14ac:dyDescent="0.2">
      <c r="A563">
        <v>0</v>
      </c>
      <c r="B563" t="s">
        <v>8</v>
      </c>
      <c r="C563" s="1">
        <v>44301.455555555556</v>
      </c>
      <c r="D563">
        <v>10000</v>
      </c>
      <c r="E563" t="s">
        <v>453</v>
      </c>
      <c r="F563" t="s">
        <v>11</v>
      </c>
      <c r="G563" t="s">
        <v>10</v>
      </c>
      <c r="I563">
        <f t="shared" si="8"/>
        <v>10000</v>
      </c>
    </row>
    <row r="564" spans="1:9" x14ac:dyDescent="0.2">
      <c r="A564">
        <v>0</v>
      </c>
      <c r="B564" t="s">
        <v>8</v>
      </c>
      <c r="C564" s="1">
        <v>44307.443055555559</v>
      </c>
      <c r="D564">
        <v>3770</v>
      </c>
      <c r="E564" t="s">
        <v>454</v>
      </c>
      <c r="F564" t="s">
        <v>198</v>
      </c>
      <c r="G564" t="s">
        <v>10</v>
      </c>
      <c r="I564">
        <f t="shared" si="8"/>
        <v>3770</v>
      </c>
    </row>
    <row r="565" spans="1:9" x14ac:dyDescent="0.2">
      <c r="A565">
        <v>0</v>
      </c>
      <c r="B565" t="s">
        <v>8</v>
      </c>
      <c r="C565" s="1">
        <v>44309.450694444444</v>
      </c>
      <c r="D565">
        <v>2296.85</v>
      </c>
      <c r="E565" t="s">
        <v>455</v>
      </c>
      <c r="F565" t="s">
        <v>89</v>
      </c>
      <c r="G565" t="s">
        <v>10</v>
      </c>
      <c r="I565">
        <f t="shared" si="8"/>
        <v>2296.85</v>
      </c>
    </row>
    <row r="566" spans="1:9" x14ac:dyDescent="0.2">
      <c r="A566">
        <v>0</v>
      </c>
      <c r="B566" t="s">
        <v>8</v>
      </c>
      <c r="C566" s="1">
        <v>44315.479166666664</v>
      </c>
      <c r="D566">
        <v>3000</v>
      </c>
      <c r="E566" t="s">
        <v>456</v>
      </c>
      <c r="F566" t="s">
        <v>11</v>
      </c>
      <c r="G566" t="s">
        <v>10</v>
      </c>
      <c r="I566">
        <f t="shared" si="8"/>
        <v>3000</v>
      </c>
    </row>
    <row r="567" spans="1:9" x14ac:dyDescent="0.2">
      <c r="A567">
        <v>0</v>
      </c>
      <c r="B567" t="s">
        <v>8</v>
      </c>
      <c r="C567" s="1">
        <v>44318.43472222222</v>
      </c>
      <c r="D567">
        <v>3000</v>
      </c>
      <c r="E567" t="s">
        <v>457</v>
      </c>
      <c r="F567" t="s">
        <v>11</v>
      </c>
      <c r="G567" t="s">
        <v>10</v>
      </c>
      <c r="I567">
        <f t="shared" si="8"/>
        <v>3000</v>
      </c>
    </row>
    <row r="568" spans="1:9" x14ac:dyDescent="0.2">
      <c r="A568">
        <v>0</v>
      </c>
      <c r="B568" t="s">
        <v>8</v>
      </c>
      <c r="C568" s="1">
        <v>44321.679166666669</v>
      </c>
      <c r="D568">
        <v>977</v>
      </c>
      <c r="E568" t="s">
        <v>458</v>
      </c>
      <c r="F568" t="s">
        <v>459</v>
      </c>
      <c r="G568" t="s">
        <v>10</v>
      </c>
      <c r="I568">
        <f t="shared" si="8"/>
        <v>977</v>
      </c>
    </row>
    <row r="569" spans="1:9" x14ac:dyDescent="0.2">
      <c r="A569">
        <v>0</v>
      </c>
      <c r="B569" t="s">
        <v>8</v>
      </c>
      <c r="C569" s="1">
        <v>44340.781944444447</v>
      </c>
      <c r="D569">
        <v>748</v>
      </c>
      <c r="E569" t="s">
        <v>460</v>
      </c>
      <c r="F569" t="s">
        <v>461</v>
      </c>
      <c r="G569" t="s">
        <v>10</v>
      </c>
      <c r="I569">
        <f t="shared" si="8"/>
        <v>748</v>
      </c>
    </row>
    <row r="570" spans="1:9" x14ac:dyDescent="0.2">
      <c r="A570">
        <v>0</v>
      </c>
      <c r="B570" t="s">
        <v>8</v>
      </c>
      <c r="C570" s="1">
        <v>44383.724305555559</v>
      </c>
      <c r="D570">
        <v>20000</v>
      </c>
      <c r="E570" t="s">
        <v>462</v>
      </c>
      <c r="F570" t="s">
        <v>11</v>
      </c>
      <c r="G570" t="s">
        <v>10</v>
      </c>
      <c r="I570">
        <f t="shared" si="8"/>
        <v>20000</v>
      </c>
    </row>
    <row r="571" spans="1:9" x14ac:dyDescent="0.2">
      <c r="A571">
        <v>0</v>
      </c>
      <c r="B571" t="s">
        <v>8</v>
      </c>
      <c r="C571" s="1">
        <v>44413.634027777778</v>
      </c>
      <c r="D571">
        <v>10000</v>
      </c>
      <c r="E571" t="s">
        <v>463</v>
      </c>
      <c r="F571" t="s">
        <v>11</v>
      </c>
      <c r="G571" t="s">
        <v>10</v>
      </c>
      <c r="I571">
        <f t="shared" si="8"/>
        <v>10000</v>
      </c>
    </row>
    <row r="572" spans="1:9" x14ac:dyDescent="0.2">
      <c r="A572">
        <v>0</v>
      </c>
      <c r="B572" t="s">
        <v>8</v>
      </c>
      <c r="C572" s="1">
        <v>44438.425694444442</v>
      </c>
      <c r="D572">
        <v>3008.07</v>
      </c>
      <c r="E572" t="s">
        <v>464</v>
      </c>
      <c r="F572" t="s">
        <v>267</v>
      </c>
      <c r="G572" t="s">
        <v>10</v>
      </c>
      <c r="I572">
        <f t="shared" si="8"/>
        <v>3008.07</v>
      </c>
    </row>
    <row r="573" spans="1:9" x14ac:dyDescent="0.2">
      <c r="A573">
        <v>0</v>
      </c>
      <c r="B573" t="s">
        <v>8</v>
      </c>
      <c r="C573" s="1">
        <v>44444.806250000001</v>
      </c>
      <c r="D573">
        <v>1444</v>
      </c>
      <c r="E573" t="s">
        <v>465</v>
      </c>
      <c r="F573" t="s">
        <v>302</v>
      </c>
      <c r="G573" t="s">
        <v>10</v>
      </c>
      <c r="I573">
        <f t="shared" si="8"/>
        <v>1444</v>
      </c>
    </row>
    <row r="574" spans="1:9" x14ac:dyDescent="0.2">
      <c r="A574">
        <v>0</v>
      </c>
      <c r="B574" t="s">
        <v>8</v>
      </c>
      <c r="C574" s="1">
        <v>44449.54791666667</v>
      </c>
      <c r="D574">
        <v>313.95</v>
      </c>
      <c r="E574" t="s">
        <v>466</v>
      </c>
      <c r="F574" t="s">
        <v>467</v>
      </c>
      <c r="G574" t="s">
        <v>10</v>
      </c>
      <c r="I574">
        <f t="shared" si="8"/>
        <v>313.95</v>
      </c>
    </row>
    <row r="575" spans="1:9" x14ac:dyDescent="0.2">
      <c r="A575">
        <v>0</v>
      </c>
      <c r="B575" t="s">
        <v>8</v>
      </c>
      <c r="C575" s="1">
        <v>44456.474305555559</v>
      </c>
      <c r="D575">
        <v>1639.16</v>
      </c>
      <c r="E575" t="s">
        <v>468</v>
      </c>
      <c r="F575" t="s">
        <v>267</v>
      </c>
      <c r="G575" t="s">
        <v>10</v>
      </c>
      <c r="I575">
        <f t="shared" si="8"/>
        <v>1639.16</v>
      </c>
    </row>
    <row r="576" spans="1:9" x14ac:dyDescent="0.2">
      <c r="A576">
        <v>0</v>
      </c>
      <c r="B576" t="s">
        <v>8</v>
      </c>
      <c r="C576" s="1">
        <v>44463.740277777775</v>
      </c>
      <c r="D576">
        <v>2000</v>
      </c>
      <c r="E576" t="s">
        <v>469</v>
      </c>
      <c r="F576" t="s">
        <v>11</v>
      </c>
      <c r="G576" t="s">
        <v>10</v>
      </c>
      <c r="I576">
        <f t="shared" si="8"/>
        <v>2000</v>
      </c>
    </row>
    <row r="577" spans="1:9" x14ac:dyDescent="0.2">
      <c r="A577">
        <v>0</v>
      </c>
      <c r="B577" t="s">
        <v>8</v>
      </c>
      <c r="C577" s="1">
        <v>44565.4375</v>
      </c>
      <c r="D577">
        <v>2500</v>
      </c>
      <c r="E577" t="s">
        <v>470</v>
      </c>
      <c r="F577" t="s">
        <v>471</v>
      </c>
      <c r="G577" t="s">
        <v>10</v>
      </c>
      <c r="I577">
        <f t="shared" si="8"/>
        <v>2500</v>
      </c>
    </row>
    <row r="578" spans="1:9" x14ac:dyDescent="0.2">
      <c r="A578">
        <v>0</v>
      </c>
      <c r="B578" t="s">
        <v>8</v>
      </c>
      <c r="C578" s="1">
        <v>44565.438194444447</v>
      </c>
      <c r="D578">
        <v>3000</v>
      </c>
      <c r="E578" t="s">
        <v>472</v>
      </c>
      <c r="F578" t="s">
        <v>471</v>
      </c>
      <c r="G578" t="s">
        <v>10</v>
      </c>
      <c r="I578">
        <f t="shared" si="8"/>
        <v>3000</v>
      </c>
    </row>
    <row r="579" spans="1:9" x14ac:dyDescent="0.2">
      <c r="A579">
        <v>0</v>
      </c>
      <c r="B579" t="s">
        <v>8</v>
      </c>
      <c r="C579" s="1">
        <v>44565.438194444447</v>
      </c>
      <c r="D579">
        <v>3000</v>
      </c>
      <c r="E579" t="s">
        <v>472</v>
      </c>
      <c r="F579" t="s">
        <v>471</v>
      </c>
      <c r="G579" t="s">
        <v>10</v>
      </c>
      <c r="I579">
        <f t="shared" ref="I579:I586" si="9">IF(ISBLANK(D579),H579,D579)</f>
        <v>3000</v>
      </c>
    </row>
    <row r="580" spans="1:9" x14ac:dyDescent="0.2">
      <c r="A580">
        <v>0</v>
      </c>
      <c r="B580" t="s">
        <v>8</v>
      </c>
      <c r="C580" s="1">
        <v>44597.488888888889</v>
      </c>
      <c r="D580">
        <v>20000</v>
      </c>
      <c r="E580" t="s">
        <v>473</v>
      </c>
      <c r="F580" t="s">
        <v>474</v>
      </c>
      <c r="G580" t="s">
        <v>10</v>
      </c>
      <c r="I580">
        <f t="shared" si="9"/>
        <v>20000</v>
      </c>
    </row>
    <row r="581" spans="1:9" x14ac:dyDescent="0.2">
      <c r="A581">
        <v>0</v>
      </c>
      <c r="B581" t="s">
        <v>8</v>
      </c>
      <c r="C581" s="1">
        <v>44625.533333333333</v>
      </c>
      <c r="D581">
        <v>10000</v>
      </c>
      <c r="E581" t="s">
        <v>475</v>
      </c>
      <c r="F581" t="s">
        <v>471</v>
      </c>
      <c r="G581" t="s">
        <v>10</v>
      </c>
      <c r="I581">
        <f t="shared" si="9"/>
        <v>10000</v>
      </c>
    </row>
    <row r="582" spans="1:9" x14ac:dyDescent="0.2">
      <c r="A582">
        <v>0</v>
      </c>
      <c r="B582" t="s">
        <v>8</v>
      </c>
      <c r="C582" s="1">
        <v>44648.804861111108</v>
      </c>
      <c r="D582">
        <v>20000</v>
      </c>
      <c r="E582" t="s">
        <v>476</v>
      </c>
      <c r="F582" t="s">
        <v>11</v>
      </c>
      <c r="G582" t="s">
        <v>10</v>
      </c>
      <c r="I582">
        <f t="shared" si="9"/>
        <v>20000</v>
      </c>
    </row>
    <row r="583" spans="1:9" x14ac:dyDescent="0.2">
      <c r="A583">
        <v>0</v>
      </c>
      <c r="B583" t="s">
        <v>8</v>
      </c>
      <c r="C583" s="1">
        <v>44648.805555555555</v>
      </c>
      <c r="D583">
        <v>20000</v>
      </c>
      <c r="E583" t="s">
        <v>477</v>
      </c>
      <c r="F583" t="s">
        <v>11</v>
      </c>
      <c r="G583" t="s">
        <v>10</v>
      </c>
      <c r="I583">
        <f t="shared" si="9"/>
        <v>20000</v>
      </c>
    </row>
    <row r="584" spans="1:9" x14ac:dyDescent="0.2">
      <c r="A584">
        <v>0</v>
      </c>
      <c r="B584" t="s">
        <v>8</v>
      </c>
      <c r="C584" s="1">
        <v>44654.413194444445</v>
      </c>
      <c r="D584">
        <v>10000</v>
      </c>
      <c r="E584" t="s">
        <v>478</v>
      </c>
      <c r="F584" t="s">
        <v>11</v>
      </c>
      <c r="G584" t="s">
        <v>10</v>
      </c>
      <c r="I584">
        <f t="shared" si="9"/>
        <v>10000</v>
      </c>
    </row>
    <row r="585" spans="1:9" x14ac:dyDescent="0.2">
      <c r="A585">
        <v>0</v>
      </c>
      <c r="B585" t="s">
        <v>8</v>
      </c>
      <c r="C585" s="1">
        <v>44708.704861111109</v>
      </c>
      <c r="D585">
        <v>20000</v>
      </c>
      <c r="E585" t="s">
        <v>479</v>
      </c>
      <c r="F585" t="s">
        <v>11</v>
      </c>
      <c r="G585" t="s">
        <v>10</v>
      </c>
      <c r="I585">
        <f t="shared" si="9"/>
        <v>20000</v>
      </c>
    </row>
    <row r="586" spans="1:9" x14ac:dyDescent="0.2">
      <c r="A586">
        <v>0</v>
      </c>
      <c r="B586" t="s">
        <v>8</v>
      </c>
      <c r="C586" s="1">
        <v>44779.961805555555</v>
      </c>
      <c r="D586">
        <v>5000</v>
      </c>
      <c r="E586" t="s">
        <v>480</v>
      </c>
      <c r="F586" t="s">
        <v>481</v>
      </c>
      <c r="G586" t="s">
        <v>10</v>
      </c>
      <c r="I586">
        <f t="shared" si="9"/>
        <v>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Rukesh</dc:creator>
  <cp:lastModifiedBy>Rukesh</cp:lastModifiedBy>
  <dcterms:created xsi:type="dcterms:W3CDTF">2022-08-29T06:30:34Z</dcterms:created>
  <dcterms:modified xsi:type="dcterms:W3CDTF">2022-08-29T06:33:07Z</dcterms:modified>
</cp:coreProperties>
</file>