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oncologyinstitute-my.sharepoint.com/personal/shasitu_theoncologyinstitute_com/Documents/Documents/Desktop Procecures &amp; Processes/Payroll Mapping/"/>
    </mc:Choice>
  </mc:AlternateContent>
  <xr:revisionPtr revIDLastSave="31" documentId="8_{F5A79249-511E-4D06-BF85-4391AAA3E489}" xr6:coauthVersionLast="47" xr6:coauthVersionMax="47" xr10:uidLastSave="{D3FE6350-8159-4416-A946-3B8BD53B8267}"/>
  <bookViews>
    <workbookView xWindow="-20325" yWindow="-16320" windowWidth="29040" windowHeight="15840" firstSheet="1" activeTab="1" xr2:uid="{80213EE0-ED2A-473B-83E3-6A3A93730CDE}"/>
  </bookViews>
  <sheets>
    <sheet name="Sheet1" sheetId="1" state="hidden" r:id="rId1"/>
    <sheet name="Payroll Mapping" sheetId="2" r:id="rId2"/>
    <sheet name="Sheet4" sheetId="4" r:id="rId3"/>
    <sheet name="Locations" sheetId="3" r:id="rId4"/>
    <sheet name="Locations (2025.02.13)" sheetId="5" r:id="rId5"/>
  </sheets>
  <definedNames>
    <definedName name="_xlnm._FilterDatabase" localSheetId="1" hidden="1">'Payroll Mapping'!$A$1:$BB$201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2" l="1"/>
  <c r="B146" i="2"/>
  <c r="C146" i="2" s="1"/>
  <c r="D146" i="2" s="1"/>
  <c r="E146" i="2" s="1"/>
  <c r="F146" i="2" s="1"/>
  <c r="G146" i="2" s="1"/>
  <c r="H146" i="2" s="1"/>
  <c r="I146" i="2" s="1"/>
  <c r="J146" i="2" s="1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 s="1"/>
  <c r="Y146" i="2" s="1"/>
  <c r="Z146" i="2" s="1"/>
  <c r="AA146" i="2" s="1"/>
  <c r="AB146" i="2" s="1"/>
  <c r="AC146" i="2" s="1"/>
  <c r="AD146" i="2" s="1"/>
  <c r="AE146" i="2" s="1"/>
  <c r="AF146" i="2" s="1"/>
  <c r="AG146" i="2" s="1"/>
  <c r="AH146" i="2" s="1"/>
  <c r="AI146" i="2" s="1"/>
  <c r="AJ146" i="2" s="1"/>
  <c r="AK146" i="2" s="1"/>
  <c r="AL146" i="2" s="1"/>
  <c r="AM146" i="2" s="1"/>
  <c r="AN146" i="2" s="1"/>
  <c r="AO146" i="2" s="1"/>
  <c r="AP146" i="2" s="1"/>
  <c r="AQ146" i="2" s="1"/>
  <c r="AR146" i="2" s="1"/>
  <c r="AS146" i="2" s="1"/>
  <c r="AT146" i="2" s="1"/>
  <c r="AU146" i="2" s="1"/>
  <c r="AV146" i="2" s="1"/>
  <c r="AW146" i="2" s="1"/>
  <c r="AX146" i="2" s="1"/>
  <c r="AY146" i="2" s="1"/>
  <c r="AZ146" i="2" s="1"/>
  <c r="BA146" i="2" s="1"/>
  <c r="BB146" i="2" s="1"/>
  <c r="B145" i="2"/>
  <c r="C145" i="2" s="1"/>
  <c r="D145" i="2" s="1"/>
  <c r="E145" i="2" s="1"/>
  <c r="F145" i="2" s="1"/>
  <c r="G145" i="2" s="1"/>
  <c r="H145" i="2" s="1"/>
  <c r="I145" i="2" s="1"/>
  <c r="J145" i="2" s="1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AK145" i="2" s="1"/>
  <c r="AL145" i="2" s="1"/>
  <c r="AM145" i="2" s="1"/>
  <c r="AN145" i="2" s="1"/>
  <c r="AO145" i="2" s="1"/>
  <c r="AP145" i="2" s="1"/>
  <c r="AQ145" i="2" s="1"/>
  <c r="AR145" i="2" s="1"/>
  <c r="AS145" i="2" s="1"/>
  <c r="AT145" i="2" s="1"/>
  <c r="AU145" i="2" s="1"/>
  <c r="AV145" i="2" s="1"/>
  <c r="AW145" i="2" s="1"/>
  <c r="AX145" i="2" s="1"/>
  <c r="AY145" i="2" s="1"/>
  <c r="AZ145" i="2" s="1"/>
  <c r="BA145" i="2" s="1"/>
  <c r="BB145" i="2" s="1"/>
  <c r="B144" i="2"/>
  <c r="C144" i="2" s="1"/>
  <c r="D144" i="2" s="1"/>
  <c r="E144" i="2" s="1"/>
  <c r="F144" i="2" s="1"/>
  <c r="G144" i="2" s="1"/>
  <c r="H144" i="2" s="1"/>
  <c r="I144" i="2" s="1"/>
  <c r="J144" i="2" s="1"/>
  <c r="K144" i="2" s="1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AB144" i="2" s="1"/>
  <c r="AC144" i="2" s="1"/>
  <c r="AD144" i="2" s="1"/>
  <c r="AE144" i="2" s="1"/>
  <c r="AF144" i="2" s="1"/>
  <c r="AG144" i="2" s="1"/>
  <c r="AH144" i="2" s="1"/>
  <c r="AI144" i="2" s="1"/>
  <c r="AJ144" i="2" s="1"/>
  <c r="AK144" i="2" s="1"/>
  <c r="AL144" i="2" s="1"/>
  <c r="AM144" i="2" s="1"/>
  <c r="AN144" i="2" s="1"/>
  <c r="AO144" i="2" s="1"/>
  <c r="AP144" i="2" s="1"/>
  <c r="AQ144" i="2" s="1"/>
  <c r="AR144" i="2" s="1"/>
  <c r="AS144" i="2" s="1"/>
  <c r="AT144" i="2" s="1"/>
  <c r="AU144" i="2" s="1"/>
  <c r="AV144" i="2" s="1"/>
  <c r="AW144" i="2" s="1"/>
  <c r="AX144" i="2" s="1"/>
  <c r="AY144" i="2" s="1"/>
  <c r="AZ144" i="2" s="1"/>
  <c r="BA144" i="2" s="1"/>
  <c r="BB144" i="2" s="1"/>
  <c r="B139" i="2"/>
  <c r="B138" i="2"/>
  <c r="B137" i="2"/>
  <c r="B136" i="2"/>
  <c r="B134" i="2"/>
  <c r="C134" i="2" s="1"/>
  <c r="D134" i="2" s="1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AK134" i="2" s="1"/>
  <c r="AL134" i="2" s="1"/>
  <c r="AM134" i="2" s="1"/>
  <c r="AN134" i="2" s="1"/>
  <c r="AO134" i="2" s="1"/>
  <c r="AP134" i="2" s="1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133" i="2"/>
  <c r="C133" i="2" s="1"/>
  <c r="D133" i="2" s="1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AN133" i="2" s="1"/>
  <c r="AO133" i="2" s="1"/>
  <c r="AP133" i="2" s="1"/>
  <c r="AQ133" i="2" s="1"/>
  <c r="AR133" i="2" s="1"/>
  <c r="AS133" i="2" s="1"/>
  <c r="AT133" i="2" s="1"/>
  <c r="AU133" i="2" s="1"/>
  <c r="AV133" i="2" s="1"/>
  <c r="AW133" i="2" s="1"/>
  <c r="AX133" i="2" s="1"/>
  <c r="AY133" i="2" s="1"/>
  <c r="AZ133" i="2" s="1"/>
  <c r="BA133" i="2" s="1"/>
  <c r="BB133" i="2" s="1"/>
  <c r="B132" i="2"/>
  <c r="C132" i="2" s="1"/>
  <c r="D132" i="2" s="1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AK132" i="2" s="1"/>
  <c r="AL132" i="2" s="1"/>
  <c r="AM132" i="2" s="1"/>
  <c r="AN132" i="2" s="1"/>
  <c r="AO132" i="2" s="1"/>
  <c r="AP132" i="2" s="1"/>
  <c r="AQ132" i="2" s="1"/>
  <c r="AR132" i="2" s="1"/>
  <c r="AS132" i="2" s="1"/>
  <c r="AT132" i="2" s="1"/>
  <c r="AU132" i="2" s="1"/>
  <c r="AV132" i="2" s="1"/>
  <c r="AW132" i="2" s="1"/>
  <c r="AX132" i="2" s="1"/>
  <c r="AY132" i="2" s="1"/>
  <c r="AZ132" i="2" s="1"/>
  <c r="BA132" i="2" s="1"/>
  <c r="BB132" i="2" s="1"/>
  <c r="B129" i="2"/>
  <c r="B126" i="2"/>
  <c r="C126" i="2" s="1"/>
  <c r="D126" i="2" s="1"/>
  <c r="E126" i="2" s="1"/>
  <c r="F126" i="2" s="1"/>
  <c r="G126" i="2" s="1"/>
  <c r="H126" i="2" s="1"/>
  <c r="I126" i="2" s="1"/>
  <c r="J126" i="2" s="1"/>
  <c r="K126" i="2" s="1"/>
  <c r="L126" i="2" s="1"/>
  <c r="M126" i="2" s="1"/>
  <c r="N126" i="2" s="1"/>
  <c r="O126" i="2" s="1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AO126" i="2" s="1"/>
  <c r="AP126" i="2" s="1"/>
  <c r="AQ126" i="2" s="1"/>
  <c r="AR126" i="2" s="1"/>
  <c r="AS126" i="2" s="1"/>
  <c r="AT126" i="2" s="1"/>
  <c r="AU126" i="2" s="1"/>
  <c r="AV126" i="2" s="1"/>
  <c r="AW126" i="2" s="1"/>
  <c r="AX126" i="2" s="1"/>
  <c r="AY126" i="2" s="1"/>
  <c r="AZ126" i="2" s="1"/>
  <c r="BA126" i="2" s="1"/>
  <c r="BB126" i="2" s="1"/>
  <c r="B125" i="2"/>
  <c r="B123" i="2"/>
  <c r="B122" i="2"/>
  <c r="B113" i="2"/>
  <c r="B111" i="2"/>
  <c r="B110" i="2"/>
  <c r="C110" i="2" s="1"/>
  <c r="D110" i="2" s="1"/>
  <c r="E110" i="2" s="1"/>
  <c r="F110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109" i="2"/>
  <c r="C109" i="2" s="1"/>
  <c r="D109" i="2" s="1"/>
  <c r="E109" i="2" s="1"/>
  <c r="F109" i="2" s="1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AK109" i="2" s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99" i="2"/>
  <c r="C99" i="2" s="1"/>
  <c r="D99" i="2" s="1"/>
  <c r="E99" i="2" s="1"/>
  <c r="F99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97" i="2"/>
  <c r="C97" i="2" s="1"/>
  <c r="D97" i="2" s="1"/>
  <c r="E97" i="2" s="1"/>
  <c r="F97" i="2" s="1"/>
  <c r="G97" i="2" s="1"/>
  <c r="H97" i="2" s="1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 s="1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Y97" i="2" s="1"/>
  <c r="AZ97" i="2" s="1"/>
  <c r="BA97" i="2" s="1"/>
  <c r="BB97" i="2" s="1"/>
  <c r="B93" i="2"/>
  <c r="B92" i="2"/>
  <c r="B91" i="2"/>
  <c r="B90" i="2"/>
  <c r="B89" i="2"/>
  <c r="B88" i="2"/>
  <c r="B87" i="2"/>
  <c r="B85" i="2"/>
  <c r="B84" i="2"/>
  <c r="B72" i="2"/>
  <c r="B74" i="2"/>
  <c r="C74" i="2" s="1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73" i="2"/>
  <c r="C73" i="2" s="1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<sst xmlns="http://schemas.openxmlformats.org/spreadsheetml/2006/main" count="815" uniqueCount="642">
  <si>
    <t>HQ</t>
  </si>
  <si>
    <t>Lab</t>
  </si>
  <si>
    <t>Clinical</t>
  </si>
  <si>
    <t>ASC</t>
  </si>
  <si>
    <t>NEST</t>
  </si>
  <si>
    <t>Operating</t>
  </si>
  <si>
    <t>Electronics Nontaxable</t>
  </si>
  <si>
    <t>Reimbursement-Non Taxable</t>
  </si>
  <si>
    <t>Gross Wages</t>
  </si>
  <si>
    <t>OT</t>
  </si>
  <si>
    <t>Bonus</t>
  </si>
  <si>
    <t>Taxes - ER - Totals</t>
  </si>
  <si>
    <t>BENEFITS wo 401K</t>
  </si>
  <si>
    <t>Workers Comp Fee - Totals</t>
  </si>
  <si>
    <t>TOTAL FEES</t>
  </si>
  <si>
    <t>PTO2</t>
  </si>
  <si>
    <t>401k/Roth Combination2</t>
  </si>
  <si>
    <t>MD</t>
  </si>
  <si>
    <t>Deferred ER SS Payment</t>
  </si>
  <si>
    <t>WAGES</t>
  </si>
  <si>
    <t>Overtime Earnings Total</t>
  </si>
  <si>
    <t>B_Bonus_(Addtl. Earnings)</t>
  </si>
  <si>
    <t>MGB</t>
  </si>
  <si>
    <t>PYB</t>
  </si>
  <si>
    <t>PBO</t>
  </si>
  <si>
    <t>RF1</t>
  </si>
  <si>
    <t>SG1</t>
  </si>
  <si>
    <t>SEV</t>
  </si>
  <si>
    <t>DT_Doubletime_(Addtl. Earnings)</t>
  </si>
  <si>
    <t>WFH</t>
  </si>
  <si>
    <t>PHA</t>
  </si>
  <si>
    <t>CLB</t>
  </si>
  <si>
    <t>73_Garnishment$_(Deduction Amounts)</t>
  </si>
  <si>
    <t>74_Garnishment$_(Deduction Amounts)</t>
  </si>
  <si>
    <t>75_Child Support$_(Deduction Amounts)</t>
  </si>
  <si>
    <t>76_Child Support$_(Deduction Amounts)</t>
  </si>
  <si>
    <t>77_Child Support$_(Deduction Amounts)</t>
  </si>
  <si>
    <t>78_Child Support$_(Deduction Amounts)</t>
  </si>
  <si>
    <t>81_401K%_(Deduction Amounts)</t>
  </si>
  <si>
    <t>93_Garnishment %_(Deduction Amounts)</t>
  </si>
  <si>
    <t>94_Garnishment %_(Deduction Amounts)</t>
  </si>
  <si>
    <t>95_Child Support %_(Deduction Amounts)</t>
  </si>
  <si>
    <t>96_Child Sup %_(Deduction Amounts)</t>
  </si>
  <si>
    <t>D_DENT_(Deduction Amounts)</t>
  </si>
  <si>
    <t>K_401K$_(Deduction Amounts)</t>
  </si>
  <si>
    <t>M_MEDI_(Deduction Amounts)</t>
  </si>
  <si>
    <t>P_PPLS_(Deduction Amounts)</t>
  </si>
  <si>
    <t>V_VISION_(Deduction Amounts)</t>
  </si>
  <si>
    <t>FUTA - Employer Tax</t>
  </si>
  <si>
    <t>Medicare - Employer Tax</t>
  </si>
  <si>
    <t>Social Security - Employer Tax</t>
  </si>
  <si>
    <t>SUI/SDI - Employer Tax</t>
  </si>
  <si>
    <t>L</t>
  </si>
  <si>
    <t>DEP DepFSA</t>
  </si>
  <si>
    <t>FSA MedFSA</t>
  </si>
  <si>
    <t xml:space="preserve">HSA HSA </t>
  </si>
  <si>
    <t>Regular Earnings Total</t>
  </si>
  <si>
    <t>1FA_FF-FMLA_Other Earnings</t>
  </si>
  <si>
    <t>1FE_FF-PSL-EE_Other Earnings</t>
  </si>
  <si>
    <t>1FF_FF-PSL-FAM_Other Earnings</t>
  </si>
  <si>
    <t>1XQ_CA SPSL 22_Other Earnings</t>
  </si>
  <si>
    <t>1XV_CA SPSL PT_Other Earnings</t>
  </si>
  <si>
    <t>1XX_CA SUP PSL_Other Earnings</t>
  </si>
  <si>
    <t>7I_Other Earnings</t>
  </si>
  <si>
    <t>AIP_Ann Incn Prog_Other Earnings</t>
  </si>
  <si>
    <t>B_BONUS_Other Earnings</t>
  </si>
  <si>
    <t>BON_Other Earnings</t>
  </si>
  <si>
    <t>BST_Benefit Stipend_Other Earnings</t>
  </si>
  <si>
    <t>C_Miscellaneous_Other Earnings</t>
  </si>
  <si>
    <t>CBI_CA Break_Other Earnings</t>
  </si>
  <si>
    <t>CLB_Cln Trl Ref Bo_Other Earnings</t>
  </si>
  <si>
    <t>CMD_CLIN RES MD_Other Earnings</t>
  </si>
  <si>
    <t>CMI_CA Meal Issue_Other Earnings</t>
  </si>
  <si>
    <t>DSP_DISP SUPVR_Other Earnings</t>
  </si>
  <si>
    <t>DT_DOUBLETIME_Other Earnings</t>
  </si>
  <si>
    <t>E_EDUCATION HRS_Other Earnings</t>
  </si>
  <si>
    <t>ELA_ExsdUpLvErly_Other Earnings</t>
  </si>
  <si>
    <t>FCP_Penalty_Other Earnings</t>
  </si>
  <si>
    <t>FLT_Float Holiday_Other Earnings</t>
  </si>
  <si>
    <t>H_HOLIDAY_Other Earnings</t>
  </si>
  <si>
    <t>I_Other Earnings</t>
  </si>
  <si>
    <t>IMD_IT MD_Other Earnings</t>
  </si>
  <si>
    <t>LMD_LAB MD_Other Earnings</t>
  </si>
  <si>
    <t>M_Mileage_Other Earnings</t>
  </si>
  <si>
    <t>MGB_MGMT Bonus_Other Earnings</t>
  </si>
  <si>
    <t>MP_Premium Pay_Other Earnings</t>
  </si>
  <si>
    <t>N_Other Earnings</t>
  </si>
  <si>
    <t>O_Other_Other Earnings</t>
  </si>
  <si>
    <t>OI_Other Earnings</t>
  </si>
  <si>
    <t>P_PERSONAL_Other Earnings</t>
  </si>
  <si>
    <t>PBO_PEC Bonus_Other Earnings</t>
  </si>
  <si>
    <t>PDT_Prior DT_Other Earnings</t>
  </si>
  <si>
    <t>PHA_Phant Pay Phys Taxes_Other Earnings</t>
  </si>
  <si>
    <t>PMD_POD MD_Other Earnings</t>
  </si>
  <si>
    <t>PNW_PaidNotWrkd_Other Earnings</t>
  </si>
  <si>
    <t>POT_Prior OT_Other Earnings</t>
  </si>
  <si>
    <t>PP_PHANTOM PAY_Other Earnings</t>
  </si>
  <si>
    <t>PYB_Physician Bon_Other Earnings</t>
  </si>
  <si>
    <t>R_BEREAVMENT_Other Earnings</t>
  </si>
  <si>
    <t>REG_Regular Pay_Other Earnings</t>
  </si>
  <si>
    <t>REI_NONTAX REIM_Other Earnings</t>
  </si>
  <si>
    <t>RET_Retro Pay_Other Earnings</t>
  </si>
  <si>
    <t>RF1_Referral B_Other Earnings</t>
  </si>
  <si>
    <t>RIV_Riverside_Other Earnings</t>
  </si>
  <si>
    <t>RT1_Retention_Other Earnings</t>
  </si>
  <si>
    <t>S_SICK_Other Earnings</t>
  </si>
  <si>
    <t>SEV_Severance_Other Earnings</t>
  </si>
  <si>
    <t>SG1_Sign-on Bo_Other Earnings</t>
  </si>
  <si>
    <t>SP1_Sev  COVID_Other Earnings</t>
  </si>
  <si>
    <t>SP2_Severance_Other Earnings</t>
  </si>
  <si>
    <t>SPL_C19 Supp Sick_Other Earnings</t>
  </si>
  <si>
    <t>STK_Stock Options_Other Earnings</t>
  </si>
  <si>
    <t>STP_Stipend_Other Earnings</t>
  </si>
  <si>
    <t>T_Other Earnings</t>
  </si>
  <si>
    <t>TMD_TRFS MD_Other Earnings</t>
  </si>
  <si>
    <t>TXR_Taxed Reim_Other Earnings</t>
  </si>
  <si>
    <t>U_Other Earnings</t>
  </si>
  <si>
    <t>UMD_UM MD_Other Earnings</t>
  </si>
  <si>
    <t>V_VACATION_Other Earnings</t>
  </si>
  <si>
    <t>WFH_workfromhome_Other Earnings</t>
  </si>
  <si>
    <t>WRQ_WRK REQ_Other Earnings</t>
  </si>
  <si>
    <t>X_Other Earnings</t>
  </si>
  <si>
    <t>XCL_EXTRA CLINIC_Other Earnings</t>
  </si>
  <si>
    <t>XHP_EXTRA HOSP_Other Earnings</t>
  </si>
  <si>
    <t>Z_Other Earnings</t>
  </si>
  <si>
    <t>1_Deduction</t>
  </si>
  <si>
    <t>5_OREGON WBF TAX_Deduction</t>
  </si>
  <si>
    <t>69_TAXL$_Deduction</t>
  </si>
  <si>
    <t>70_Bankruptcy$_Deduction</t>
  </si>
  <si>
    <t>71_Tax Levy$_Deduction</t>
  </si>
  <si>
    <t>72_Tax Levy$_Deduction</t>
  </si>
  <si>
    <t>73_Garnishment$_Deduction</t>
  </si>
  <si>
    <t>74_Garnishment$_Deduction</t>
  </si>
  <si>
    <t>75_Child Support$_Deduction</t>
  </si>
  <si>
    <t>76_Child Support$_Deduction</t>
  </si>
  <si>
    <t>77_Child Support$_Deduction</t>
  </si>
  <si>
    <t>78_Child Support$_Deduction</t>
  </si>
  <si>
    <t>79_Wage Agreement$_Deduction</t>
  </si>
  <si>
    <t>A_AFLACPRETAX_Deduction</t>
  </si>
  <si>
    <t>ADD_Persnl Acc_Deduction</t>
  </si>
  <si>
    <t>B_ALFAC POSTAX_Deduction</t>
  </si>
  <si>
    <t>BA1_BANKRUPTCY 1 $_Deduction</t>
  </si>
  <si>
    <t>BA2_BANKRUPTCY 1 %_Deduction</t>
  </si>
  <si>
    <t>C_MEDICARE SURTAX_Deduction</t>
  </si>
  <si>
    <t>CK1_CHECKING_Deduction</t>
  </si>
  <si>
    <t>CK2_CHECKING 2_Deduction</t>
  </si>
  <si>
    <t>CK3_CHECKING 3_Deduction</t>
  </si>
  <si>
    <t>CLB_CLifeBuy_Deduction</t>
  </si>
  <si>
    <t>CS1_CHILD SUPPORT_Deduction</t>
  </si>
  <si>
    <t>D_DENT_Deduction</t>
  </si>
  <si>
    <t>DEP_Dep Care FSA_Deduction</t>
  </si>
  <si>
    <t>DN1_Dental Care_Deduction</t>
  </si>
  <si>
    <t>ELB_ELifeBuy_Deduction</t>
  </si>
  <si>
    <t>FSA_Medical FSA_Deduction</t>
  </si>
  <si>
    <t>G_GARNISHMENT_Deduction</t>
  </si>
  <si>
    <t>GA1_GARNISH 1 $_Deduction</t>
  </si>
  <si>
    <t>GA2_GARNISH 2 $_Deduction</t>
  </si>
  <si>
    <t>GA3_GARNISH 3 $_Deduction</t>
  </si>
  <si>
    <t>GA4_GARNISH 1 %_Deduction</t>
  </si>
  <si>
    <t>GA5_GARNISH 2 %_Deduction</t>
  </si>
  <si>
    <t>GA6_GARNISH 3 %_Deduction</t>
  </si>
  <si>
    <t>HS_HSA_Deduction</t>
  </si>
  <si>
    <t>HSA_Deduction</t>
  </si>
  <si>
    <t>HSC_HSA CHECKING_Deduction</t>
  </si>
  <si>
    <t>HSP_HOSPIN_Deduction</t>
  </si>
  <si>
    <t>HSS_HSA SAVING_Deduction</t>
  </si>
  <si>
    <t>IDT_IDTHFT_Deduction</t>
  </si>
  <si>
    <t>K_401K$_Deduction</t>
  </si>
  <si>
    <t>L_401k L_Deduction</t>
  </si>
  <si>
    <t>LFS_Ltd. Purpose_Deduction</t>
  </si>
  <si>
    <t>LGL_LEGAL_Deduction</t>
  </si>
  <si>
    <t>LTD_Long Term Disb_Deduction</t>
  </si>
  <si>
    <t>M_MEDI_Deduction</t>
  </si>
  <si>
    <t>ME1_Medical Care_Deduction</t>
  </si>
  <si>
    <t>MIB_MEDINSBUYUP_Deduction</t>
  </si>
  <si>
    <t>N_ADVANCE_Deduction</t>
  </si>
  <si>
    <t>ORX_OR TRANSIT TAX_Deduction</t>
  </si>
  <si>
    <t>OVP_Loan_Deduction</t>
  </si>
  <si>
    <t>P_PPLS_Deduction</t>
  </si>
  <si>
    <t>PET_Deduction</t>
  </si>
  <si>
    <t>PHA_Phone Allowance_Deduction</t>
  </si>
  <si>
    <t>PP_Phantom Pay_Deduction</t>
  </si>
  <si>
    <t>R_Roth 401k $_Deduction</t>
  </si>
  <si>
    <t>RSU_Other_Deduction</t>
  </si>
  <si>
    <t>S_MISCELLANEOUS_Deduction</t>
  </si>
  <si>
    <t>SL1_Supp. Life Ins._Deduction</t>
  </si>
  <si>
    <t>SLB_SLifeBuy_Deduction</t>
  </si>
  <si>
    <t>ST1_Short Trm Disb_Deduction</t>
  </si>
  <si>
    <t>STI_Short Trm Disb_Deduction</t>
  </si>
  <si>
    <t>SV1_SAVINGS_Deduction</t>
  </si>
  <si>
    <t>SV2_SAVINGS 2_Deduction</t>
  </si>
  <si>
    <t>TEP_Educational Pro_Deduction</t>
  </si>
  <si>
    <t>TL1_TAX LEVY 1 $_Deduction</t>
  </si>
  <si>
    <t>TL2_TAX LEVY 2 $_Deduction</t>
  </si>
  <si>
    <t>TL3_TAX LEVY 1 %_Deduction</t>
  </si>
  <si>
    <t>TL4_TAX LEVY 2 %_Deduction</t>
  </si>
  <si>
    <t>V_VISION_Deduction</t>
  </si>
  <si>
    <t>VCI_Critical Illnes_Deduction</t>
  </si>
  <si>
    <t>VI1_Vision Care_Deduction</t>
  </si>
  <si>
    <t>Z_1099 Employess_Deduction</t>
  </si>
  <si>
    <t>1FM_HLTH-FMLA CR_Memo</t>
  </si>
  <si>
    <t>1HC_HLTH-PSL CR_Memo</t>
  </si>
  <si>
    <t>1RH_CARES-HEALTH CR_Memo</t>
  </si>
  <si>
    <t>1RW_CARES-WAGE CR_Memo</t>
  </si>
  <si>
    <t>1XQ_CA SPSL 22_Memo</t>
  </si>
  <si>
    <t>1XV_CA SPSL 22 PT_Memo</t>
  </si>
  <si>
    <t>1XW_CA SPSL 22 Addl_Memo</t>
  </si>
  <si>
    <t>1XX_CA SUP AVAIL_Memo</t>
  </si>
  <si>
    <t>B_Hlth Plan Value_Memo</t>
  </si>
  <si>
    <t>D_Memo</t>
  </si>
  <si>
    <t>FLT_Floating Holiday_Memo</t>
  </si>
  <si>
    <t>M_401K_Memo</t>
  </si>
  <si>
    <t>N_Net to Gross_Memo</t>
  </si>
  <si>
    <t>PPB_Pri Per Beg Date_Memo</t>
  </si>
  <si>
    <t>PPE_Pr Per End Date_Memo</t>
  </si>
  <si>
    <t>SCK_Sick Balance_Memo</t>
  </si>
  <si>
    <t>VAC_Vacation Balance_Memo</t>
  </si>
  <si>
    <t>X_401k Eligib_Memo</t>
  </si>
  <si>
    <t>Z_Memo</t>
  </si>
  <si>
    <t>Family Leave Insurance - Employee Tax</t>
  </si>
  <si>
    <t>Family Leave Insurance - Employer Tax</t>
  </si>
  <si>
    <t>Federal Income - Employee Tax</t>
  </si>
  <si>
    <t>Lived in Local - EE Tax</t>
  </si>
  <si>
    <t>Lived in Local - Employer Tax</t>
  </si>
  <si>
    <t>Lived in State- EE Tax</t>
  </si>
  <si>
    <t>Lived in State - Employer Tax</t>
  </si>
  <si>
    <t>Local 10 - Employee Tax</t>
  </si>
  <si>
    <t>Local 4 - Employee Tax</t>
  </si>
  <si>
    <t>Local 4 - Employer Tax</t>
  </si>
  <si>
    <t>Local 5 - Employee Tax</t>
  </si>
  <si>
    <t>Local 5 - Employer Tax</t>
  </si>
  <si>
    <t>Local 9 - Employee Tax</t>
  </si>
  <si>
    <t>Medical Leave Insurance - Employee Tax</t>
  </si>
  <si>
    <t>Medical Leave Insurance - Employer Tax</t>
  </si>
  <si>
    <t>Medicare - Employee Tax</t>
  </si>
  <si>
    <t>SDI - Employee Tax</t>
  </si>
  <si>
    <t>SDI - Employer Tax</t>
  </si>
  <si>
    <t>Social Security - Employee Tax</t>
  </si>
  <si>
    <t>SUI - Employee Tax</t>
  </si>
  <si>
    <t>SUI - Employer Tax</t>
  </si>
  <si>
    <t>SUI/SDI Employee Tax</t>
  </si>
  <si>
    <t>Transit - Employee Tax</t>
  </si>
  <si>
    <t>Transit - Employer Tax</t>
  </si>
  <si>
    <t>Worked in Local - EE Tax</t>
  </si>
  <si>
    <t>Worked in Local - Employer Tax</t>
  </si>
  <si>
    <t>Worked in State- EE Tax</t>
  </si>
  <si>
    <t>Worked in State - Employer Tax</t>
  </si>
  <si>
    <t>Batch Number</t>
  </si>
  <si>
    <t>LOCATION_NAME</t>
  </si>
  <si>
    <t>LOCATION_ID</t>
  </si>
  <si>
    <t>The Oncology Institute, Inc.</t>
  </si>
  <si>
    <t>Parent</t>
  </si>
  <si>
    <t>Acquisition</t>
  </si>
  <si>
    <t>MGMT</t>
  </si>
  <si>
    <t>Cerritos Corporate</t>
  </si>
  <si>
    <t>Florida Corporate</t>
  </si>
  <si>
    <t>TOI</t>
  </si>
  <si>
    <t>Clinical Research</t>
  </si>
  <si>
    <t>TOI FL</t>
  </si>
  <si>
    <t>TOI TX</t>
  </si>
  <si>
    <t>TOI North</t>
  </si>
  <si>
    <t>North</t>
  </si>
  <si>
    <t>California North</t>
  </si>
  <si>
    <t>CA-North</t>
  </si>
  <si>
    <t>Pod 1</t>
  </si>
  <si>
    <t>TOI Downey</t>
  </si>
  <si>
    <t>TOI Lynwood</t>
  </si>
  <si>
    <t>TOI Whittier</t>
  </si>
  <si>
    <t>Pod 2</t>
  </si>
  <si>
    <t>TOI Lakewood</t>
  </si>
  <si>
    <t>TOI Los Alamitos</t>
  </si>
  <si>
    <t>TOI Torrance</t>
  </si>
  <si>
    <t>TOI Culver City</t>
  </si>
  <si>
    <t>Pod 3</t>
  </si>
  <si>
    <t>TOI Downtown LA</t>
  </si>
  <si>
    <t>TOI East LA</t>
  </si>
  <si>
    <t>TOI Montebello</t>
  </si>
  <si>
    <t>TOI City West</t>
  </si>
  <si>
    <t>Pod 4</t>
  </si>
  <si>
    <t>TOI Mission Hills</t>
  </si>
  <si>
    <t>TOI Northridge</t>
  </si>
  <si>
    <t>TOI Valencia</t>
  </si>
  <si>
    <t>TOI Burbank</t>
  </si>
  <si>
    <t>TOI Glendale</t>
  </si>
  <si>
    <t>Pod 5</t>
  </si>
  <si>
    <t>TOI Simi Valley</t>
  </si>
  <si>
    <t>TOI Thousand Oaks</t>
  </si>
  <si>
    <t>TOI West Hills</t>
  </si>
  <si>
    <t>Pod 6</t>
  </si>
  <si>
    <t>TOI Pasadena</t>
  </si>
  <si>
    <t>TOI West Covina</t>
  </si>
  <si>
    <t>TOI San Gabriel</t>
  </si>
  <si>
    <t>TOI Alhambra</t>
  </si>
  <si>
    <t>TOI Hacienda Heights</t>
  </si>
  <si>
    <t>TOI Monterey Park</t>
  </si>
  <si>
    <t>TOI South</t>
  </si>
  <si>
    <t>South</t>
  </si>
  <si>
    <t>California South</t>
  </si>
  <si>
    <t>CA-South</t>
  </si>
  <si>
    <t>Pod 7</t>
  </si>
  <si>
    <t>TOI Anaheim</t>
  </si>
  <si>
    <t>TOI Fountain Valley</t>
  </si>
  <si>
    <t>TOI Mission Viejo</t>
  </si>
  <si>
    <t>TOI Santa Ana</t>
  </si>
  <si>
    <t>Pod 8</t>
  </si>
  <si>
    <t>TOI Corona</t>
  </si>
  <si>
    <t>TOI Riverside2</t>
  </si>
  <si>
    <t>TOI Riverside</t>
  </si>
  <si>
    <t>TOI San Bernardino</t>
  </si>
  <si>
    <t>TOI Upland</t>
  </si>
  <si>
    <t xml:space="preserve">TOI Victorville </t>
  </si>
  <si>
    <t>Pod 9</t>
  </si>
  <si>
    <t>Pod 10</t>
  </si>
  <si>
    <t>TOI Hemet</t>
  </si>
  <si>
    <t>TOI Murrieta</t>
  </si>
  <si>
    <t>TOI Temecula</t>
  </si>
  <si>
    <t>Pod 15</t>
  </si>
  <si>
    <t>TOI Vista</t>
  </si>
  <si>
    <t xml:space="preserve">TOI Hillcrest </t>
  </si>
  <si>
    <t xml:space="preserve">TOI Chula Vista </t>
  </si>
  <si>
    <t>TOI Fresno</t>
  </si>
  <si>
    <t>Fresno</t>
  </si>
  <si>
    <t>Pod 17</t>
  </si>
  <si>
    <t>Fresno WCC</t>
  </si>
  <si>
    <t>RadOnc</t>
  </si>
  <si>
    <t>Pod R1</t>
  </si>
  <si>
    <t>R1</t>
  </si>
  <si>
    <t>TOI R1- Lakewood</t>
  </si>
  <si>
    <t>Nevada</t>
  </si>
  <si>
    <t>NV</t>
  </si>
  <si>
    <t>Pod 11</t>
  </si>
  <si>
    <t>TOI Henderson</t>
  </si>
  <si>
    <t>TOI Las Vegas</t>
  </si>
  <si>
    <t>TOI Spring Valley</t>
  </si>
  <si>
    <t>TOI Henderson 2</t>
  </si>
  <si>
    <t>TOI Spring Valley 2</t>
  </si>
  <si>
    <t>Arizona</t>
  </si>
  <si>
    <t>AZ</t>
  </si>
  <si>
    <t>Pod 12</t>
  </si>
  <si>
    <t>TOI Green Valley</t>
  </si>
  <si>
    <t>TOI Oro Valley</t>
  </si>
  <si>
    <t>TOI East Tucson</t>
  </si>
  <si>
    <t>TOI West Tucson</t>
  </si>
  <si>
    <t>Florida</t>
  </si>
  <si>
    <t>Pod 13</t>
  </si>
  <si>
    <t>TOI FL Mid-Pinellas</t>
  </si>
  <si>
    <t>TOI FL Downtown St. Pete</t>
  </si>
  <si>
    <t>Pod 14</t>
  </si>
  <si>
    <t>TOI FL Tampa-Habana</t>
  </si>
  <si>
    <t>TOI FL Brandon</t>
  </si>
  <si>
    <t>TOI FL Plant City</t>
  </si>
  <si>
    <t>TOI FL Lakeland</t>
  </si>
  <si>
    <t>Pod 18</t>
  </si>
  <si>
    <t>TOI Fort Lauderdale-17th Street</t>
  </si>
  <si>
    <t>TOI Fort Lauderdale-Imperial Point</t>
  </si>
  <si>
    <t xml:space="preserve">TOI Plantation </t>
  </si>
  <si>
    <t>TOI Tamarac</t>
  </si>
  <si>
    <t>Pod 19</t>
  </si>
  <si>
    <t xml:space="preserve">TOI South Miami </t>
  </si>
  <si>
    <t>TOI South Miami-West</t>
  </si>
  <si>
    <t>Texas</t>
  </si>
  <si>
    <t>Pod 16</t>
  </si>
  <si>
    <t>TOI TX Central Austin</t>
  </si>
  <si>
    <t>TOI TX Southwest Austin</t>
  </si>
  <si>
    <t>TOI Hospitals</t>
  </si>
  <si>
    <t>Hospitals</t>
  </si>
  <si>
    <t>TOI Closed Clinics</t>
  </si>
  <si>
    <t>Closed</t>
  </si>
  <si>
    <t>Pod 99</t>
  </si>
  <si>
    <t>TOI Alhambra CLOSED</t>
  </si>
  <si>
    <t>TOI San Pedro CLOSED</t>
  </si>
  <si>
    <t>TOI Riverside CLOSED</t>
  </si>
  <si>
    <t>TOI Marana CLOSED</t>
  </si>
  <si>
    <t>TOI Chino/Chino Hills</t>
  </si>
  <si>
    <t>TOI Hollywood</t>
  </si>
  <si>
    <t>TOI R1-Downey RadOnce</t>
  </si>
  <si>
    <t>TOI R-1 Pomona RadOnc</t>
  </si>
  <si>
    <t xml:space="preserve">TOI R1-Covina RadOnc </t>
  </si>
  <si>
    <t>TOI R1-Victorville RadOnc</t>
  </si>
  <si>
    <t>TOI R-1 Hemet RadOnc</t>
  </si>
  <si>
    <t>TOI Palm Desert</t>
  </si>
  <si>
    <t>Dental Ins Ded</t>
  </si>
  <si>
    <t>Dental Ins Ded-9/30/23 W1J</t>
  </si>
  <si>
    <t>401K Payable(K)</t>
  </si>
  <si>
    <t>401K Payable(K)-9/30/23 W1J</t>
  </si>
  <si>
    <t xml:space="preserve"> 401K Payable(L)</t>
  </si>
  <si>
    <t xml:space="preserve"> 401K Payable(L)-9/30/23 W1J</t>
  </si>
  <si>
    <t>Medical Ins Ded</t>
  </si>
  <si>
    <t>Medical Ins Ded-9/30/23 W1J</t>
  </si>
  <si>
    <t>P-PPLS</t>
  </si>
  <si>
    <t>P-PPLS-9/30/23 W1J</t>
  </si>
  <si>
    <t xml:space="preserve">S-Misc - Salary overpmt </t>
  </si>
  <si>
    <t>S-Misc - Salary overpmt -9/30/23 W1J</t>
  </si>
  <si>
    <t>Vision Plan Ded</t>
  </si>
  <si>
    <t>Vision Plan Ded-9/30/23 W1J</t>
  </si>
  <si>
    <t>ORX - OTRNST</t>
  </si>
  <si>
    <t>ORX - OTRNST-9/30/23 W1J</t>
  </si>
  <si>
    <t>69-TAXL$</t>
  </si>
  <si>
    <t>69-TAXL$-9/30/23 W1J</t>
  </si>
  <si>
    <t>Garnishments_73</t>
  </si>
  <si>
    <t>Garnishments_73-9/30/23 W1J</t>
  </si>
  <si>
    <t>Garnishments_74</t>
  </si>
  <si>
    <t>Garnishments_74-9/30/23 W1J</t>
  </si>
  <si>
    <t>Garnishments_75</t>
  </si>
  <si>
    <t>Garnishments_75-9/30/23 W1J</t>
  </si>
  <si>
    <t>Garnishments_76</t>
  </si>
  <si>
    <t>Garnishments_76-9/30/23 W1J</t>
  </si>
  <si>
    <t>ADD - VolADD</t>
  </si>
  <si>
    <t>ADD - VolADD-9/30/23 W1J</t>
  </si>
  <si>
    <t>CLB - CLifeB</t>
  </si>
  <si>
    <t>CLB - CLifeB-9/30/23 W1J</t>
  </si>
  <si>
    <t>DEP - DepFSA</t>
  </si>
  <si>
    <t>DEP - DepFSA-9/30/23 W1J</t>
  </si>
  <si>
    <t>DN1 - DenTax</t>
  </si>
  <si>
    <t>DN1 - DenTax-9/30/23 W1J</t>
  </si>
  <si>
    <t>ELB - ELifeB</t>
  </si>
  <si>
    <t>ELB - ELifeB-9/30/23 W1J</t>
  </si>
  <si>
    <t xml:space="preserve">FSA - MedFSA </t>
  </si>
  <si>
    <t>FSA - MedFSA -9/30/23 W1J</t>
  </si>
  <si>
    <t xml:space="preserve">HSA </t>
  </si>
  <si>
    <t>HSA -9/30/23 W1J</t>
  </si>
  <si>
    <t>HSP - Hospin</t>
  </si>
  <si>
    <t>HSP - Hospin-9/30/23 W1J</t>
  </si>
  <si>
    <t>IDT - IDTHFT / ORX</t>
  </si>
  <si>
    <t>IDT - IDTHFT / ORX-9/30/23 W1J</t>
  </si>
  <si>
    <t>LFS -L-FSA</t>
  </si>
  <si>
    <t>LFS -L-FSA-9/30/23 W1J</t>
  </si>
  <si>
    <t>LGL - Legal</t>
  </si>
  <si>
    <t>LGL - Legal-9/30/23 W1J</t>
  </si>
  <si>
    <t>LTD-LTD</t>
  </si>
  <si>
    <t>LTD-LTD-9/30/23 W1J</t>
  </si>
  <si>
    <t>ME1 -MedTax</t>
  </si>
  <si>
    <t>ME1 -MedTax-9/30/23 W1J</t>
  </si>
  <si>
    <t>PET - Pet</t>
  </si>
  <si>
    <t>PET - Pet-9/30/23 W1J</t>
  </si>
  <si>
    <t>SLB - SLifeB</t>
  </si>
  <si>
    <t>SLB - SLifeB-9/30/23 W1J</t>
  </si>
  <si>
    <t>SL1 - SupIns</t>
  </si>
  <si>
    <t>SL1 - SupIns-9/30/23 W1J</t>
  </si>
  <si>
    <t>ST1 - ShoDis</t>
  </si>
  <si>
    <t>ST1 - ShoDis-9/30/23 W1J</t>
  </si>
  <si>
    <t>VCI - VOLCI</t>
  </si>
  <si>
    <t>VCI - VOLCI-9/30/23 W1J</t>
  </si>
  <si>
    <t>VI1 - VisTax</t>
  </si>
  <si>
    <t>VI1 - VisTax-9/30/23 W1J</t>
  </si>
  <si>
    <t>RSU PO - Stock Payout</t>
  </si>
  <si>
    <t>RSU PO - Stock Payout-9/30/23 W1J</t>
  </si>
  <si>
    <t>Stock Payout</t>
  </si>
  <si>
    <t>Stock Payout-9/30/23 W1J</t>
  </si>
  <si>
    <t>REI - Reimbursements</t>
  </si>
  <si>
    <t>REI - Reimbursements-9/30/23 W1J</t>
  </si>
  <si>
    <t>Exp</t>
  </si>
  <si>
    <t>REI- Manual check</t>
  </si>
  <si>
    <t>REI- Manual check-9/30/23 W1J</t>
  </si>
  <si>
    <t>REI- Reissue &amp; Adj</t>
  </si>
  <si>
    <t>REI- Reissue &amp; Adj-9/30/23 W1J</t>
  </si>
  <si>
    <t>Clinical Wages</t>
  </si>
  <si>
    <t>Clinical Wages-9/30/23 W1J</t>
  </si>
  <si>
    <t>Clinical OT Wages</t>
  </si>
  <si>
    <t>Clinical OT Wages-9/30/23 W1J</t>
  </si>
  <si>
    <t>Clinical OT Wages-8/31/23 W1J variance</t>
  </si>
  <si>
    <t>Clinical Bonus Expense -B_Bonus</t>
  </si>
  <si>
    <t>Clinical Bonus Expense -B_Bonus-9/30/23 W1J</t>
  </si>
  <si>
    <t>Non-Clinical Bonus Expense-MGB</t>
  </si>
  <si>
    <t>Non-Clinical Bonus Expense-MGB-9/30/23 W1J</t>
  </si>
  <si>
    <t>60100/23250</t>
  </si>
  <si>
    <t>Clinical Bonus Expense-PBO</t>
  </si>
  <si>
    <t>Clinical Bonus Expense-PBO-9/30/23 W1J</t>
  </si>
  <si>
    <t>52100 /23200</t>
  </si>
  <si>
    <t>Clinical Bonus Expense-PYB</t>
  </si>
  <si>
    <t>Clinical Bonus Expense-PYB-9/30/23 W1J</t>
  </si>
  <si>
    <t>Clinical Bonus Expense -RF1</t>
  </si>
  <si>
    <t>Clinical Bonus Expense -RF1-9/30/23 W1J</t>
  </si>
  <si>
    <t>Clinical Bonus Expense -SG1</t>
  </si>
  <si>
    <t>Clinical Bonus Expense -SG1-9/30/23 W1J</t>
  </si>
  <si>
    <t>Clinical Payroll Taxes - Futa</t>
  </si>
  <si>
    <t>Clinical Payroll Taxes - Futa-9/30/23 W1J</t>
  </si>
  <si>
    <t>Clinical Payroll Taxes SS</t>
  </si>
  <si>
    <t>Clinical Payroll Taxes SS-9/30/23 W1J</t>
  </si>
  <si>
    <t>Clinical Payroll Taxes SUI/SDI</t>
  </si>
  <si>
    <t>Clinical Payroll Taxes SUI/SDI-9/30/23 W1J</t>
  </si>
  <si>
    <t>Clinical Payroll Taxes Medicare</t>
  </si>
  <si>
    <t>Clinical Payroll Taxes Medicare-9/30/23 W1J</t>
  </si>
  <si>
    <t>Severance Expense</t>
  </si>
  <si>
    <t>Severance Expense-9/30/23 W1J</t>
  </si>
  <si>
    <t>Internet and Telephone</t>
  </si>
  <si>
    <t>Internet and Telephone-9/30/23 W1J</t>
  </si>
  <si>
    <t>Fuel &amp; Mileage</t>
  </si>
  <si>
    <t>Fuel &amp; Mileage-9/30/23 W1J</t>
  </si>
  <si>
    <t>Home Department Code</t>
  </si>
  <si>
    <t>Workers' Benefit Fund Assessment - EE Tax</t>
  </si>
  <si>
    <t>Workers' Benefit Fund Assessment - ER Tax</t>
  </si>
  <si>
    <t>CK4 DirDep</t>
  </si>
  <si>
    <t>Location ID</t>
  </si>
  <si>
    <t>Location name</t>
  </si>
  <si>
    <t>9001</t>
  </si>
  <si>
    <t>9002</t>
  </si>
  <si>
    <t>99</t>
  </si>
  <si>
    <t>TOI Pod 99</t>
  </si>
  <si>
    <t>1040</t>
  </si>
  <si>
    <t>1041</t>
  </si>
  <si>
    <t>17</t>
  </si>
  <si>
    <t>1051</t>
  </si>
  <si>
    <t>1056</t>
  </si>
  <si>
    <t>Fresno Thesta St</t>
  </si>
  <si>
    <t>1</t>
  </si>
  <si>
    <t>1001</t>
  </si>
  <si>
    <t>1002</t>
  </si>
  <si>
    <t>1003</t>
  </si>
  <si>
    <t>1042</t>
  </si>
  <si>
    <t>16</t>
  </si>
  <si>
    <t>Pod R1_OLD</t>
  </si>
  <si>
    <t>2</t>
  </si>
  <si>
    <t>1004</t>
  </si>
  <si>
    <t>1005</t>
  </si>
  <si>
    <t>1006</t>
  </si>
  <si>
    <t>1048</t>
  </si>
  <si>
    <t>3</t>
  </si>
  <si>
    <t>1007</t>
  </si>
  <si>
    <t>1008</t>
  </si>
  <si>
    <t>1009</t>
  </si>
  <si>
    <t>1047</t>
  </si>
  <si>
    <t>TOI City West LA</t>
  </si>
  <si>
    <t>4</t>
  </si>
  <si>
    <t>1010</t>
  </si>
  <si>
    <t>1011</t>
  </si>
  <si>
    <t>1012</t>
  </si>
  <si>
    <t>5</t>
  </si>
  <si>
    <t>1013</t>
  </si>
  <si>
    <t>1014</t>
  </si>
  <si>
    <t>1015</t>
  </si>
  <si>
    <t>6</t>
  </si>
  <si>
    <t>1016</t>
  </si>
  <si>
    <t>1017</t>
  </si>
  <si>
    <t>1018</t>
  </si>
  <si>
    <t>1049</t>
  </si>
  <si>
    <t>1050</t>
  </si>
  <si>
    <t>1054</t>
  </si>
  <si>
    <t>PH1</t>
  </si>
  <si>
    <t>Pod PH1</t>
  </si>
  <si>
    <t>4001</t>
  </si>
  <si>
    <t>TOI PH1-Westminster</t>
  </si>
  <si>
    <t>1801</t>
  </si>
  <si>
    <t>TOI R1-Lakewood</t>
  </si>
  <si>
    <t>1802</t>
  </si>
  <si>
    <t>TOI R-1 Downey RadOnc</t>
  </si>
  <si>
    <t>1803</t>
  </si>
  <si>
    <t>1804</t>
  </si>
  <si>
    <t>TOI R-1 Covina RadOnc</t>
  </si>
  <si>
    <t>1805</t>
  </si>
  <si>
    <t>TOI R-1 Victorville RadOnc</t>
  </si>
  <si>
    <t>1806</t>
  </si>
  <si>
    <t>1807</t>
  </si>
  <si>
    <t>R-1 Alhambra BO</t>
  </si>
  <si>
    <t>1808</t>
  </si>
  <si>
    <t>R-1 Montebello BO</t>
  </si>
  <si>
    <t>1809</t>
  </si>
  <si>
    <t>R-1 Placentia BO</t>
  </si>
  <si>
    <t>12</t>
  </si>
  <si>
    <t>1035</t>
  </si>
  <si>
    <t>1036</t>
  </si>
  <si>
    <t>1037</t>
  </si>
  <si>
    <t>1038</t>
  </si>
  <si>
    <t>1039</t>
  </si>
  <si>
    <t>10</t>
  </si>
  <si>
    <t>1029</t>
  </si>
  <si>
    <t>1030</t>
  </si>
  <si>
    <t>1031</t>
  </si>
  <si>
    <t>TOI Temecula-CLOSED</t>
  </si>
  <si>
    <t>1057</t>
  </si>
  <si>
    <t>1058</t>
  </si>
  <si>
    <t>TOI Temecula 2</t>
  </si>
  <si>
    <t>15</t>
  </si>
  <si>
    <t>1043</t>
  </si>
  <si>
    <t>TOI Vista-Tri City</t>
  </si>
  <si>
    <t>1044</t>
  </si>
  <si>
    <t>TOI Hillcrest</t>
  </si>
  <si>
    <t>1045</t>
  </si>
  <si>
    <t>TOI Chula Vista</t>
  </si>
  <si>
    <t>7</t>
  </si>
  <si>
    <t>1019</t>
  </si>
  <si>
    <t>1020</t>
  </si>
  <si>
    <t>1021</t>
  </si>
  <si>
    <t>1022</t>
  </si>
  <si>
    <t>8</t>
  </si>
  <si>
    <t>TOI San Bernadino</t>
  </si>
  <si>
    <t>1023</t>
  </si>
  <si>
    <t>1024</t>
  </si>
  <si>
    <t>1025</t>
  </si>
  <si>
    <t>9</t>
  </si>
  <si>
    <t>1026</t>
  </si>
  <si>
    <t>1027</t>
  </si>
  <si>
    <t>1028</t>
  </si>
  <si>
    <t>1046</t>
  </si>
  <si>
    <t>TOI Victorville</t>
  </si>
  <si>
    <t>1055</t>
  </si>
  <si>
    <t>11</t>
  </si>
  <si>
    <t>1032</t>
  </si>
  <si>
    <t>1033</t>
  </si>
  <si>
    <t>1034</t>
  </si>
  <si>
    <t>TOI Spring Valley-CLOSED</t>
  </si>
  <si>
    <t>1052</t>
  </si>
  <si>
    <t>1053</t>
  </si>
  <si>
    <t>FL Hospitals</t>
  </si>
  <si>
    <t>TOI FL Hospitals</t>
  </si>
  <si>
    <t>13</t>
  </si>
  <si>
    <t>2001</t>
  </si>
  <si>
    <t>2002</t>
  </si>
  <si>
    <t>2003</t>
  </si>
  <si>
    <t>2004</t>
  </si>
  <si>
    <t>2005</t>
  </si>
  <si>
    <t>14</t>
  </si>
  <si>
    <t>2006</t>
  </si>
  <si>
    <t>18</t>
  </si>
  <si>
    <t>2007</t>
  </si>
  <si>
    <t>2008</t>
  </si>
  <si>
    <t>2009</t>
  </si>
  <si>
    <t>TOI Plantation</t>
  </si>
  <si>
    <t>2012</t>
  </si>
  <si>
    <t>2014</t>
  </si>
  <si>
    <t>19</t>
  </si>
  <si>
    <t>2010</t>
  </si>
  <si>
    <t>TOI South Miami</t>
  </si>
  <si>
    <t>2011</t>
  </si>
  <si>
    <t>2013</t>
  </si>
  <si>
    <t>TOI Hialeah</t>
  </si>
  <si>
    <t>2015</t>
  </si>
  <si>
    <t>TOI North Miami Beach</t>
  </si>
  <si>
    <t>2016</t>
  </si>
  <si>
    <t>TOI Miramar/Pembroke Pines</t>
  </si>
  <si>
    <t>16A</t>
  </si>
  <si>
    <t>3001</t>
  </si>
  <si>
    <t>TOI TX Central Austin-CLOSED</t>
  </si>
  <si>
    <t>3002</t>
  </si>
  <si>
    <t>TOI TX Southwest Austin-CLOSED</t>
  </si>
  <si>
    <t>20</t>
  </si>
  <si>
    <t>Pod 20</t>
  </si>
  <si>
    <t>5001</t>
  </si>
  <si>
    <t>TOI OR Salem</t>
  </si>
  <si>
    <t>5002</t>
  </si>
  <si>
    <t>TOI OR Portland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</si>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</sst>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Verdana"/>
      <family val="2"/>
    </font>
    <font>
      <b/>
      <sz val="9"/>
      <color theme="1"/>
      <name val="Calibri"/>
      <family val="2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10"/>
      <color rgb="FF000000"/>
      <name val="Arial"/>
      <family val="2"/>
    </font>
    <font>
      <sz val="11"/>
      <color theme="5" tint="-0.249977111117893"/>
      <name val="Calibri"/>
      <family val="2"/>
      <scheme val="minor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7C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8DF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7">
    <xf numFmtId="0" fontId="0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" fillId="0" borderId="0"/>
    <xf numFmtId="0" fontId="8" fillId="0" borderId="0"/>
    <xf numFmtId="0" fontId="9" fillId="0" borderId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0" fontId="7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6" fillId="5" borderId="0" xfId="0" applyFont="1" applyFill="1"/>
    <xf numFmtId="0" fontId="7" fillId="0" borderId="0" xfId="2"/>
    <xf numFmtId="0" fontId="7" fillId="0" borderId="1" xfId="2" applyBorder="1"/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7" fillId="0" borderId="0" xfId="2" applyAlignment="1">
      <alignment horizontal="left"/>
    </xf>
    <xf numFmtId="0" fontId="7" fillId="7" borderId="0" xfId="2" applyFill="1"/>
    <xf numFmtId="0" fontId="7" fillId="6" borderId="0" xfId="2" applyFill="1" applyAlignment="1">
      <alignment horizontal="left"/>
    </xf>
    <xf numFmtId="0" fontId="14" fillId="3" borderId="0" xfId="0" applyFont="1" applyFill="1"/>
    <xf numFmtId="0" fontId="14" fillId="0" borderId="0" xfId="0" applyFont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15" fillId="11" borderId="0" xfId="16" applyFont="1" applyFill="1" applyAlignment="1">
      <alignment horizontal="left"/>
    </xf>
    <xf numFmtId="0" fontId="7" fillId="12" borderId="0" xfId="16" applyFill="1"/>
    <xf numFmtId="0" fontId="15" fillId="12" borderId="0" xfId="16" applyFont="1" applyFill="1" applyAlignment="1">
      <alignment horizontal="left"/>
    </xf>
    <xf numFmtId="0" fontId="15" fillId="13" borderId="0" xfId="16" applyFont="1" applyFill="1" applyAlignment="1">
      <alignment horizontal="left"/>
    </xf>
  </cellXfs>
  <cellStyles count="17">
    <cellStyle name="Comma 2" xfId="10" xr:uid="{3A6A3130-1AF1-408C-AA0B-3C9B5231B5DD}"/>
    <cellStyle name="Comma 3" xfId="12" xr:uid="{9828A0A6-9763-4715-8513-34BDA0E1F9BE}"/>
    <cellStyle name="Comma 4" xfId="14" xr:uid="{D0403ACC-2E7D-4188-BF8A-0B57DC6EF0CF}"/>
    <cellStyle name="Comma 5" xfId="3" xr:uid="{B1EA025D-DA6A-45CF-BDCF-ABD68C5F300C}"/>
    <cellStyle name="Currency 2" xfId="4" xr:uid="{DC920623-A689-46BC-A981-CAE71963503F}"/>
    <cellStyle name="Normal" xfId="0" builtinId="0"/>
    <cellStyle name="Normal 2" xfId="1" xr:uid="{2306C921-F279-4D27-96C2-4E060CD9693B}"/>
    <cellStyle name="Normal 2 2" xfId="16" xr:uid="{D928BC05-63F9-4155-8C65-2B711AA4506F}"/>
    <cellStyle name="Normal 2 2 2" xfId="6" xr:uid="{459F380C-3BC1-43B1-9CC1-9DFC22E87854}"/>
    <cellStyle name="Normal 2 3" xfId="7" xr:uid="{A54BCB21-3825-4F89-A08B-B3333E3FF5E6}"/>
    <cellStyle name="Normal 2 4" xfId="5" xr:uid="{E85BB6DB-30C0-46C3-9841-245808582096}"/>
    <cellStyle name="Normal 3" xfId="8" xr:uid="{A50865CD-DBDF-4D05-865E-640F7FC7E661}"/>
    <cellStyle name="Normal 4" xfId="9" xr:uid="{7FA7698E-390A-4670-96F9-C0DFA3878C4B}"/>
    <cellStyle name="Normal 5" xfId="11" xr:uid="{EBF3039E-40CA-4E33-A24E-42F0D65C4A46}"/>
    <cellStyle name="Normal 6" xfId="13" xr:uid="{15334728-F60C-414B-8EE3-545B6B543CE5}"/>
    <cellStyle name="Normal 7" xfId="15" xr:uid="{748946B6-75E7-4491-B93B-852625F1EAB0}"/>
    <cellStyle name="Normal 8" xfId="2" xr:uid="{050D4B3A-32D7-47A4-A880-5E1C9A30B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C795-DCD8-4923-9E3C-0FC2C305C58F}">
  <dimension ref="A1:BC168"/>
  <sheetViews>
    <sheetView workbookViewId="0">
      <selection activeCell="AM12" sqref="AM12"/>
    </sheetView>
  </sheetViews>
  <sheetFormatPr defaultRowHeight="15" x14ac:dyDescent="0.25"/>
  <cols>
    <col min="2" max="2" width="30.28515625" customWidth="1"/>
    <col min="3" max="8" width="12" customWidth="1"/>
    <col min="9" max="9" width="11.28515625" customWidth="1"/>
  </cols>
  <sheetData>
    <row r="1" spans="1:55" x14ac:dyDescent="0.25">
      <c r="C1" t="s">
        <v>0</v>
      </c>
      <c r="D1" t="s">
        <v>1</v>
      </c>
      <c r="E1" t="s">
        <v>3</v>
      </c>
      <c r="F1" t="s">
        <v>2</v>
      </c>
      <c r="G1" t="s">
        <v>5</v>
      </c>
      <c r="H1" t="s">
        <v>4</v>
      </c>
      <c r="I1" t="s">
        <v>17</v>
      </c>
    </row>
    <row r="2" spans="1:55" ht="15.6" customHeight="1" x14ac:dyDescent="0.25">
      <c r="A2">
        <v>4</v>
      </c>
      <c r="B2" t="s">
        <v>8</v>
      </c>
      <c r="C2">
        <v>61110</v>
      </c>
      <c r="D2">
        <v>51112</v>
      </c>
      <c r="E2">
        <v>51111</v>
      </c>
      <c r="F2">
        <v>51110</v>
      </c>
      <c r="G2">
        <v>61110</v>
      </c>
      <c r="H2">
        <v>61110</v>
      </c>
      <c r="I2">
        <v>51113</v>
      </c>
    </row>
    <row r="3" spans="1:55" ht="15.6" customHeight="1" x14ac:dyDescent="0.25">
      <c r="A3">
        <f>A2+1</f>
        <v>5</v>
      </c>
      <c r="B3" t="s">
        <v>9</v>
      </c>
      <c r="C3">
        <v>61120</v>
      </c>
      <c r="D3">
        <v>51122</v>
      </c>
      <c r="E3">
        <v>51121</v>
      </c>
      <c r="F3">
        <v>51120</v>
      </c>
      <c r="G3">
        <v>61120</v>
      </c>
      <c r="H3">
        <v>61120</v>
      </c>
      <c r="I3">
        <v>51123</v>
      </c>
    </row>
    <row r="4" spans="1:55" ht="15.6" customHeight="1" x14ac:dyDescent="0.25">
      <c r="A4">
        <f t="shared" ref="A4:A12" si="0">A3+1</f>
        <v>6</v>
      </c>
      <c r="B4" t="s">
        <v>11</v>
      </c>
      <c r="C4">
        <v>61140</v>
      </c>
      <c r="D4">
        <v>51142</v>
      </c>
      <c r="E4">
        <v>51141</v>
      </c>
      <c r="F4">
        <v>51140</v>
      </c>
      <c r="G4">
        <v>61140</v>
      </c>
      <c r="H4">
        <v>61140</v>
      </c>
      <c r="I4">
        <v>51143</v>
      </c>
    </row>
    <row r="5" spans="1:55" ht="15.6" customHeight="1" x14ac:dyDescent="0.25">
      <c r="A5">
        <f t="shared" si="0"/>
        <v>7</v>
      </c>
      <c r="B5" t="s">
        <v>13</v>
      </c>
      <c r="C5">
        <v>61160</v>
      </c>
      <c r="D5">
        <v>51152</v>
      </c>
      <c r="E5">
        <v>51151</v>
      </c>
      <c r="F5">
        <v>51150</v>
      </c>
      <c r="G5">
        <v>61160</v>
      </c>
      <c r="H5">
        <v>61160</v>
      </c>
      <c r="I5">
        <v>51153</v>
      </c>
    </row>
    <row r="6" spans="1:55" ht="15.6" customHeight="1" x14ac:dyDescent="0.25">
      <c r="A6">
        <f t="shared" si="0"/>
        <v>8</v>
      </c>
      <c r="B6" t="s">
        <v>16</v>
      </c>
      <c r="C6">
        <v>61170</v>
      </c>
      <c r="D6">
        <v>51162</v>
      </c>
      <c r="E6">
        <v>51161</v>
      </c>
      <c r="F6">
        <v>51160</v>
      </c>
      <c r="G6">
        <v>61170</v>
      </c>
      <c r="H6">
        <v>61170</v>
      </c>
      <c r="I6">
        <v>51163</v>
      </c>
    </row>
    <row r="7" spans="1:55" ht="15.6" customHeight="1" x14ac:dyDescent="0.25">
      <c r="A7">
        <f t="shared" si="0"/>
        <v>9</v>
      </c>
      <c r="B7" s="1" t="s">
        <v>12</v>
      </c>
      <c r="C7">
        <v>61180</v>
      </c>
      <c r="D7">
        <v>51172</v>
      </c>
      <c r="E7">
        <v>51171</v>
      </c>
      <c r="F7">
        <v>51170</v>
      </c>
      <c r="G7">
        <v>61180</v>
      </c>
      <c r="H7">
        <v>61180</v>
      </c>
      <c r="I7">
        <v>51173</v>
      </c>
    </row>
    <row r="8" spans="1:55" ht="15.6" customHeight="1" x14ac:dyDescent="0.25">
      <c r="A8">
        <f t="shared" si="0"/>
        <v>10</v>
      </c>
      <c r="B8" s="1" t="s">
        <v>14</v>
      </c>
      <c r="C8">
        <v>69130</v>
      </c>
      <c r="D8">
        <v>51182</v>
      </c>
      <c r="E8">
        <v>51181</v>
      </c>
      <c r="F8">
        <v>51180</v>
      </c>
      <c r="G8">
        <v>69130</v>
      </c>
      <c r="H8">
        <v>69130</v>
      </c>
      <c r="I8">
        <v>51183</v>
      </c>
    </row>
    <row r="9" spans="1:55" ht="15.6" customHeight="1" x14ac:dyDescent="0.25">
      <c r="A9">
        <f t="shared" si="0"/>
        <v>11</v>
      </c>
      <c r="B9" s="1" t="s">
        <v>15</v>
      </c>
      <c r="C9">
        <v>23400</v>
      </c>
      <c r="D9">
        <v>23400</v>
      </c>
      <c r="E9">
        <v>23400</v>
      </c>
      <c r="F9">
        <v>23400</v>
      </c>
      <c r="G9">
        <v>23400</v>
      </c>
      <c r="H9">
        <v>23400</v>
      </c>
      <c r="I9">
        <v>23400</v>
      </c>
    </row>
    <row r="10" spans="1:55" ht="15.6" customHeight="1" x14ac:dyDescent="0.25">
      <c r="A10">
        <f t="shared" si="0"/>
        <v>12</v>
      </c>
      <c r="B10" s="1" t="s">
        <v>6</v>
      </c>
      <c r="C10">
        <v>65190</v>
      </c>
      <c r="D10">
        <v>65190</v>
      </c>
      <c r="E10">
        <v>65190</v>
      </c>
      <c r="F10">
        <v>65190</v>
      </c>
      <c r="G10">
        <v>65190</v>
      </c>
      <c r="H10">
        <v>65190</v>
      </c>
      <c r="I10">
        <v>65190</v>
      </c>
    </row>
    <row r="11" spans="1:55" ht="15.6" customHeight="1" x14ac:dyDescent="0.25">
      <c r="A11">
        <f t="shared" si="0"/>
        <v>13</v>
      </c>
      <c r="B11" s="1" t="s">
        <v>7</v>
      </c>
      <c r="C11">
        <v>65190</v>
      </c>
      <c r="D11">
        <v>65190</v>
      </c>
      <c r="E11">
        <v>65190</v>
      </c>
      <c r="F11">
        <v>65190</v>
      </c>
      <c r="G11">
        <v>65190</v>
      </c>
      <c r="H11">
        <v>65190</v>
      </c>
      <c r="I11">
        <v>65190</v>
      </c>
    </row>
    <row r="12" spans="1:55" ht="15.6" customHeight="1" x14ac:dyDescent="0.25">
      <c r="A12">
        <f t="shared" si="0"/>
        <v>14</v>
      </c>
      <c r="B12" t="s">
        <v>10</v>
      </c>
      <c r="C12">
        <v>23500</v>
      </c>
      <c r="D12">
        <v>23500</v>
      </c>
      <c r="E12">
        <v>23500</v>
      </c>
      <c r="F12">
        <v>23500</v>
      </c>
      <c r="G12">
        <v>23500</v>
      </c>
      <c r="H12">
        <v>23500</v>
      </c>
      <c r="I12">
        <v>23500</v>
      </c>
    </row>
    <row r="13" spans="1:55" ht="15.6" customHeight="1" x14ac:dyDescent="0.25">
      <c r="A13">
        <v>15</v>
      </c>
      <c r="B13" s="1" t="s">
        <v>18</v>
      </c>
      <c r="C13">
        <v>23800</v>
      </c>
      <c r="D13">
        <v>23800</v>
      </c>
      <c r="E13">
        <v>23800</v>
      </c>
      <c r="F13">
        <v>23800</v>
      </c>
      <c r="G13">
        <v>23800</v>
      </c>
      <c r="H13">
        <v>23800</v>
      </c>
      <c r="I13">
        <v>23800</v>
      </c>
    </row>
    <row r="14" spans="1:55" ht="15.6" customHeight="1" x14ac:dyDescent="0.25">
      <c r="B14" s="1"/>
    </row>
    <row r="15" spans="1:55" ht="15.6" customHeight="1" x14ac:dyDescent="0.25">
      <c r="B15" s="1"/>
    </row>
    <row r="16" spans="1:55" ht="15.6" customHeight="1" x14ac:dyDescent="0.25">
      <c r="B16" s="1"/>
      <c r="C16" s="5">
        <v>100100</v>
      </c>
      <c r="D16" s="5">
        <v>100200</v>
      </c>
      <c r="E16" s="5">
        <v>100300</v>
      </c>
      <c r="F16" s="5">
        <v>400100</v>
      </c>
      <c r="G16" s="3">
        <v>100400</v>
      </c>
      <c r="H16" s="3">
        <v>200100</v>
      </c>
      <c r="I16" s="3">
        <v>200200</v>
      </c>
      <c r="J16" s="3">
        <v>300100</v>
      </c>
      <c r="K16" s="3">
        <v>300200</v>
      </c>
      <c r="L16" s="3">
        <v>300250</v>
      </c>
      <c r="M16" s="3">
        <v>300300</v>
      </c>
      <c r="N16" s="3">
        <v>300400</v>
      </c>
      <c r="O16" s="3">
        <v>300500</v>
      </c>
      <c r="P16" s="3">
        <v>700100</v>
      </c>
      <c r="Q16" s="3">
        <v>700110</v>
      </c>
      <c r="R16" s="3">
        <v>700120</v>
      </c>
      <c r="S16" s="3">
        <v>700200</v>
      </c>
      <c r="T16" s="3">
        <v>700205</v>
      </c>
      <c r="U16" s="3">
        <v>700210</v>
      </c>
      <c r="V16" s="3">
        <v>700215</v>
      </c>
      <c r="W16" s="3">
        <v>700225</v>
      </c>
      <c r="X16" s="3">
        <v>700230</v>
      </c>
      <c r="Y16" s="3">
        <v>700300</v>
      </c>
      <c r="Z16" s="3">
        <v>700305</v>
      </c>
      <c r="AA16" s="3">
        <v>700310</v>
      </c>
      <c r="AB16" s="3">
        <v>700315</v>
      </c>
      <c r="AC16" s="3">
        <v>700320</v>
      </c>
      <c r="AD16" s="3">
        <v>700325</v>
      </c>
      <c r="AE16" s="3">
        <v>700326</v>
      </c>
      <c r="AF16" s="3">
        <v>700327</v>
      </c>
      <c r="AG16" s="3">
        <v>700330</v>
      </c>
      <c r="AH16" s="3">
        <v>700335</v>
      </c>
      <c r="AI16" s="3">
        <v>700340</v>
      </c>
      <c r="AJ16" s="3">
        <v>700345</v>
      </c>
      <c r="AK16" s="3">
        <v>700350</v>
      </c>
      <c r="AL16" s="3">
        <v>700360</v>
      </c>
      <c r="AM16" s="3">
        <v>701000</v>
      </c>
      <c r="AN16" s="3">
        <v>701100</v>
      </c>
      <c r="AO16" s="3">
        <v>701200</v>
      </c>
      <c r="AP16" s="3">
        <v>701210</v>
      </c>
      <c r="AQ16" s="3">
        <v>702010</v>
      </c>
      <c r="AR16" s="3">
        <v>702100</v>
      </c>
      <c r="AS16" s="3">
        <v>702300</v>
      </c>
      <c r="AT16" s="3">
        <v>702400</v>
      </c>
      <c r="AU16" s="3">
        <v>702410</v>
      </c>
      <c r="AV16" s="3">
        <v>702415</v>
      </c>
      <c r="AW16" s="3">
        <v>703000</v>
      </c>
      <c r="AX16" s="3">
        <v>704000</v>
      </c>
      <c r="AY16" s="3">
        <v>704100</v>
      </c>
      <c r="AZ16" s="3">
        <v>704500</v>
      </c>
      <c r="BA16" s="3">
        <v>705000</v>
      </c>
      <c r="BB16" s="3">
        <v>705500</v>
      </c>
      <c r="BC16" s="3">
        <v>705600</v>
      </c>
    </row>
    <row r="17" spans="2:55" ht="6.75" customHeight="1" x14ac:dyDescent="0.25">
      <c r="B17" s="1"/>
      <c r="C17" s="5"/>
      <c r="D17" s="5"/>
      <c r="E17" s="5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2:55" ht="15.6" customHeight="1" x14ac:dyDescent="0.25">
      <c r="B18" s="2" t="s">
        <v>19</v>
      </c>
      <c r="C18" s="6">
        <v>52000</v>
      </c>
      <c r="D18" s="6">
        <v>52000</v>
      </c>
      <c r="E18" s="6">
        <v>52000</v>
      </c>
      <c r="F18" s="6">
        <v>52000</v>
      </c>
      <c r="G18">
        <v>60000</v>
      </c>
      <c r="H18">
        <v>60000</v>
      </c>
      <c r="I18">
        <v>60000</v>
      </c>
      <c r="J18">
        <v>60000</v>
      </c>
      <c r="K18">
        <v>60000</v>
      </c>
      <c r="L18">
        <v>60000</v>
      </c>
      <c r="M18">
        <v>60000</v>
      </c>
      <c r="N18">
        <v>60000</v>
      </c>
      <c r="O18">
        <v>60000</v>
      </c>
      <c r="P18">
        <v>60000</v>
      </c>
      <c r="Q18">
        <v>60000</v>
      </c>
      <c r="R18">
        <v>60000</v>
      </c>
      <c r="S18">
        <v>60000</v>
      </c>
      <c r="T18">
        <v>60000</v>
      </c>
      <c r="U18">
        <v>60000</v>
      </c>
      <c r="V18">
        <v>60000</v>
      </c>
      <c r="W18">
        <v>60000</v>
      </c>
      <c r="X18">
        <v>60000</v>
      </c>
      <c r="Y18">
        <v>60000</v>
      </c>
      <c r="Z18">
        <v>60000</v>
      </c>
      <c r="AA18">
        <v>60000</v>
      </c>
      <c r="AB18">
        <v>60000</v>
      </c>
      <c r="AC18">
        <v>60000</v>
      </c>
      <c r="AD18">
        <v>60000</v>
      </c>
      <c r="AE18">
        <v>60000</v>
      </c>
      <c r="AF18">
        <v>60000</v>
      </c>
      <c r="AG18">
        <v>60000</v>
      </c>
      <c r="AH18">
        <v>60000</v>
      </c>
      <c r="AI18">
        <v>60000</v>
      </c>
      <c r="AJ18">
        <v>60000</v>
      </c>
      <c r="AK18">
        <v>60000</v>
      </c>
      <c r="AL18">
        <v>60000</v>
      </c>
      <c r="AM18">
        <v>60000</v>
      </c>
      <c r="AN18">
        <v>60000</v>
      </c>
      <c r="AO18">
        <v>60000</v>
      </c>
      <c r="AP18">
        <v>60000</v>
      </c>
      <c r="AQ18">
        <v>60000</v>
      </c>
      <c r="AR18">
        <v>60000</v>
      </c>
      <c r="AS18">
        <v>60000</v>
      </c>
      <c r="AT18">
        <v>60000</v>
      </c>
      <c r="AU18">
        <v>60000</v>
      </c>
      <c r="AV18">
        <v>60000</v>
      </c>
      <c r="AW18">
        <v>60000</v>
      </c>
      <c r="AX18">
        <v>60000</v>
      </c>
      <c r="AY18">
        <v>60000</v>
      </c>
      <c r="AZ18">
        <v>60000</v>
      </c>
      <c r="BA18">
        <v>60000</v>
      </c>
      <c r="BB18">
        <v>60000</v>
      </c>
      <c r="BC18">
        <v>60000</v>
      </c>
    </row>
    <row r="19" spans="2:55" ht="15.6" customHeight="1" x14ac:dyDescent="0.25">
      <c r="B19" s="4" t="s">
        <v>20</v>
      </c>
      <c r="C19" s="6">
        <v>52005</v>
      </c>
      <c r="D19" s="6">
        <v>52005</v>
      </c>
      <c r="E19" s="6">
        <v>52005</v>
      </c>
      <c r="F19" s="6">
        <v>52005</v>
      </c>
      <c r="G19">
        <v>60005</v>
      </c>
      <c r="H19">
        <v>60005</v>
      </c>
      <c r="I19">
        <v>60005</v>
      </c>
      <c r="J19">
        <v>60005</v>
      </c>
      <c r="K19">
        <v>60005</v>
      </c>
      <c r="L19">
        <v>60005</v>
      </c>
      <c r="M19">
        <v>60005</v>
      </c>
      <c r="N19">
        <v>60005</v>
      </c>
      <c r="O19">
        <v>60005</v>
      </c>
      <c r="P19">
        <v>60005</v>
      </c>
      <c r="Q19">
        <v>60005</v>
      </c>
      <c r="R19">
        <v>60005</v>
      </c>
      <c r="S19">
        <v>60005</v>
      </c>
      <c r="T19">
        <v>60005</v>
      </c>
      <c r="U19">
        <v>60005</v>
      </c>
      <c r="V19">
        <v>60005</v>
      </c>
      <c r="W19">
        <v>60005</v>
      </c>
      <c r="X19">
        <v>60005</v>
      </c>
      <c r="Y19">
        <v>60005</v>
      </c>
      <c r="Z19">
        <v>60005</v>
      </c>
      <c r="AA19">
        <v>60005</v>
      </c>
      <c r="AB19">
        <v>60005</v>
      </c>
      <c r="AC19">
        <v>60005</v>
      </c>
      <c r="AD19">
        <v>60005</v>
      </c>
      <c r="AE19">
        <v>60005</v>
      </c>
      <c r="AF19">
        <v>60005</v>
      </c>
      <c r="AG19">
        <v>60005</v>
      </c>
      <c r="AH19">
        <v>60005</v>
      </c>
      <c r="AI19">
        <v>60005</v>
      </c>
      <c r="AJ19">
        <v>60005</v>
      </c>
      <c r="AK19">
        <v>60005</v>
      </c>
      <c r="AL19">
        <v>60005</v>
      </c>
      <c r="AM19">
        <v>60005</v>
      </c>
      <c r="AN19">
        <v>60005</v>
      </c>
      <c r="AO19">
        <v>60005</v>
      </c>
      <c r="AP19">
        <v>60005</v>
      </c>
      <c r="AQ19">
        <v>60005</v>
      </c>
      <c r="AR19">
        <v>60005</v>
      </c>
      <c r="AS19">
        <v>60005</v>
      </c>
      <c r="AT19">
        <v>60005</v>
      </c>
      <c r="AU19">
        <v>60005</v>
      </c>
      <c r="AV19">
        <v>60005</v>
      </c>
      <c r="AW19">
        <v>60005</v>
      </c>
      <c r="AX19">
        <v>60005</v>
      </c>
      <c r="AY19">
        <v>60005</v>
      </c>
      <c r="AZ19">
        <v>60005</v>
      </c>
      <c r="BA19">
        <v>60005</v>
      </c>
      <c r="BB19">
        <v>60005</v>
      </c>
      <c r="BC19">
        <v>60005</v>
      </c>
    </row>
    <row r="20" spans="2:55" ht="15.6" customHeight="1" x14ac:dyDescent="0.25">
      <c r="B20" s="4" t="s">
        <v>21</v>
      </c>
      <c r="C20" s="6">
        <v>52100</v>
      </c>
      <c r="D20" s="6">
        <v>52100</v>
      </c>
      <c r="E20" s="6">
        <v>52100</v>
      </c>
      <c r="F20" s="6">
        <v>52100</v>
      </c>
      <c r="G20">
        <v>60100</v>
      </c>
      <c r="H20">
        <v>60100</v>
      </c>
      <c r="I20">
        <v>60100</v>
      </c>
      <c r="J20">
        <v>60100</v>
      </c>
      <c r="K20">
        <v>60100</v>
      </c>
      <c r="L20">
        <v>60100</v>
      </c>
      <c r="M20">
        <v>60100</v>
      </c>
      <c r="N20">
        <v>60100</v>
      </c>
      <c r="O20">
        <v>60100</v>
      </c>
      <c r="P20">
        <v>60100</v>
      </c>
      <c r="Q20">
        <v>60100</v>
      </c>
      <c r="R20">
        <v>60100</v>
      </c>
      <c r="S20">
        <v>60100</v>
      </c>
      <c r="T20">
        <v>60100</v>
      </c>
      <c r="U20">
        <v>60100</v>
      </c>
      <c r="V20">
        <v>60100</v>
      </c>
      <c r="W20">
        <v>60100</v>
      </c>
      <c r="X20">
        <v>60100</v>
      </c>
      <c r="Y20">
        <v>60100</v>
      </c>
      <c r="Z20">
        <v>60100</v>
      </c>
      <c r="AA20">
        <v>60100</v>
      </c>
      <c r="AB20">
        <v>60100</v>
      </c>
      <c r="AC20">
        <v>60100</v>
      </c>
      <c r="AD20">
        <v>60100</v>
      </c>
      <c r="AE20">
        <v>60100</v>
      </c>
      <c r="AF20">
        <v>60100</v>
      </c>
      <c r="AG20">
        <v>60100</v>
      </c>
      <c r="AH20">
        <v>60100</v>
      </c>
      <c r="AI20">
        <v>60100</v>
      </c>
      <c r="AJ20">
        <v>60100</v>
      </c>
      <c r="AK20">
        <v>60100</v>
      </c>
      <c r="AL20">
        <v>60100</v>
      </c>
      <c r="AM20">
        <v>60100</v>
      </c>
      <c r="AN20">
        <v>60100</v>
      </c>
      <c r="AO20">
        <v>60100</v>
      </c>
      <c r="AP20">
        <v>60100</v>
      </c>
      <c r="AQ20">
        <v>60100</v>
      </c>
      <c r="AR20">
        <v>60100</v>
      </c>
      <c r="AS20">
        <v>60100</v>
      </c>
      <c r="AT20">
        <v>60100</v>
      </c>
      <c r="AU20">
        <v>60100</v>
      </c>
      <c r="AV20">
        <v>60100</v>
      </c>
      <c r="AW20">
        <v>60100</v>
      </c>
      <c r="AX20">
        <v>60100</v>
      </c>
      <c r="AY20">
        <v>60100</v>
      </c>
      <c r="AZ20">
        <v>60100</v>
      </c>
      <c r="BA20">
        <v>60100</v>
      </c>
      <c r="BB20">
        <v>60100</v>
      </c>
      <c r="BC20">
        <v>60100</v>
      </c>
    </row>
    <row r="21" spans="2:55" ht="15.6" customHeight="1" x14ac:dyDescent="0.25">
      <c r="B21" s="4" t="s">
        <v>22</v>
      </c>
      <c r="C21" s="6">
        <v>23250</v>
      </c>
      <c r="D21" s="6">
        <v>23250</v>
      </c>
      <c r="E21" s="6">
        <v>23250</v>
      </c>
      <c r="F21" s="6">
        <v>23250</v>
      </c>
      <c r="G21">
        <v>23250</v>
      </c>
      <c r="H21">
        <v>23250</v>
      </c>
      <c r="I21">
        <v>23250</v>
      </c>
      <c r="J21">
        <v>23250</v>
      </c>
      <c r="K21">
        <v>23250</v>
      </c>
      <c r="L21">
        <v>23250</v>
      </c>
      <c r="M21">
        <v>23250</v>
      </c>
      <c r="N21">
        <v>23250</v>
      </c>
      <c r="O21">
        <v>23250</v>
      </c>
      <c r="P21">
        <v>23250</v>
      </c>
      <c r="Q21">
        <v>23250</v>
      </c>
      <c r="R21">
        <v>23250</v>
      </c>
      <c r="S21">
        <v>23250</v>
      </c>
      <c r="T21">
        <v>23250</v>
      </c>
      <c r="U21">
        <v>23250</v>
      </c>
      <c r="V21">
        <v>23250</v>
      </c>
      <c r="W21">
        <v>23250</v>
      </c>
      <c r="X21">
        <v>23250</v>
      </c>
      <c r="Y21">
        <v>23250</v>
      </c>
      <c r="Z21">
        <v>23250</v>
      </c>
      <c r="AA21">
        <v>23250</v>
      </c>
      <c r="AB21">
        <v>23250</v>
      </c>
      <c r="AC21">
        <v>23250</v>
      </c>
      <c r="AD21">
        <v>23250</v>
      </c>
      <c r="AE21">
        <v>23250</v>
      </c>
      <c r="AF21">
        <v>23250</v>
      </c>
      <c r="AG21">
        <v>23250</v>
      </c>
      <c r="AH21">
        <v>23250</v>
      </c>
      <c r="AI21">
        <v>23250</v>
      </c>
      <c r="AJ21">
        <v>23250</v>
      </c>
      <c r="AK21">
        <v>23250</v>
      </c>
      <c r="AL21">
        <v>23250</v>
      </c>
      <c r="AM21">
        <v>23250</v>
      </c>
      <c r="AN21">
        <v>23250</v>
      </c>
      <c r="AO21">
        <v>23250</v>
      </c>
      <c r="AP21">
        <v>23250</v>
      </c>
      <c r="AQ21">
        <v>23250</v>
      </c>
      <c r="AR21">
        <v>23250</v>
      </c>
      <c r="AS21">
        <v>23250</v>
      </c>
      <c r="AT21">
        <v>23250</v>
      </c>
      <c r="AU21">
        <v>23250</v>
      </c>
      <c r="AV21">
        <v>23250</v>
      </c>
      <c r="AW21">
        <v>23250</v>
      </c>
      <c r="AX21">
        <v>23250</v>
      </c>
      <c r="AY21">
        <v>23250</v>
      </c>
      <c r="AZ21">
        <v>23250</v>
      </c>
      <c r="BA21">
        <v>23250</v>
      </c>
      <c r="BB21">
        <v>23250</v>
      </c>
      <c r="BC21">
        <v>23250</v>
      </c>
    </row>
    <row r="22" spans="2:55" ht="15.6" customHeight="1" x14ac:dyDescent="0.25">
      <c r="B22" s="4" t="s">
        <v>23</v>
      </c>
      <c r="C22" s="6">
        <v>23200</v>
      </c>
      <c r="D22" s="6">
        <v>23200</v>
      </c>
      <c r="E22" s="6">
        <v>23200</v>
      </c>
      <c r="F22" s="6">
        <v>23200</v>
      </c>
      <c r="G22">
        <v>23200</v>
      </c>
      <c r="H22">
        <v>23200</v>
      </c>
      <c r="I22">
        <v>23200</v>
      </c>
      <c r="J22">
        <v>23200</v>
      </c>
      <c r="K22">
        <v>23200</v>
      </c>
      <c r="L22">
        <v>23200</v>
      </c>
      <c r="M22">
        <v>23200</v>
      </c>
      <c r="N22">
        <v>23200</v>
      </c>
      <c r="O22">
        <v>23200</v>
      </c>
      <c r="P22">
        <v>23200</v>
      </c>
      <c r="Q22">
        <v>23200</v>
      </c>
      <c r="R22">
        <v>23200</v>
      </c>
      <c r="S22">
        <v>23200</v>
      </c>
      <c r="T22">
        <v>23200</v>
      </c>
      <c r="U22">
        <v>23200</v>
      </c>
      <c r="V22">
        <v>23200</v>
      </c>
      <c r="W22">
        <v>23200</v>
      </c>
      <c r="X22">
        <v>23200</v>
      </c>
      <c r="Y22">
        <v>23200</v>
      </c>
      <c r="Z22">
        <v>23200</v>
      </c>
      <c r="AA22">
        <v>23200</v>
      </c>
      <c r="AB22">
        <v>23200</v>
      </c>
      <c r="AC22">
        <v>23200</v>
      </c>
      <c r="AD22">
        <v>23200</v>
      </c>
      <c r="AE22">
        <v>23200</v>
      </c>
      <c r="AF22">
        <v>23200</v>
      </c>
      <c r="AG22">
        <v>23200</v>
      </c>
      <c r="AH22">
        <v>23200</v>
      </c>
      <c r="AI22">
        <v>23200</v>
      </c>
      <c r="AJ22">
        <v>23200</v>
      </c>
      <c r="AK22">
        <v>23200</v>
      </c>
      <c r="AL22">
        <v>23200</v>
      </c>
      <c r="AM22">
        <v>23200</v>
      </c>
      <c r="AN22">
        <v>23200</v>
      </c>
      <c r="AO22">
        <v>23200</v>
      </c>
      <c r="AP22">
        <v>23200</v>
      </c>
      <c r="AQ22">
        <v>23200</v>
      </c>
      <c r="AR22">
        <v>23200</v>
      </c>
      <c r="AS22">
        <v>23200</v>
      </c>
      <c r="AT22">
        <v>23200</v>
      </c>
      <c r="AU22">
        <v>23200</v>
      </c>
      <c r="AV22">
        <v>23200</v>
      </c>
      <c r="AW22">
        <v>23200</v>
      </c>
      <c r="AX22">
        <v>23200</v>
      </c>
      <c r="AY22">
        <v>23200</v>
      </c>
      <c r="AZ22">
        <v>23200</v>
      </c>
      <c r="BA22">
        <v>23200</v>
      </c>
      <c r="BB22">
        <v>23200</v>
      </c>
      <c r="BC22">
        <v>23200</v>
      </c>
    </row>
    <row r="23" spans="2:55" ht="15.6" customHeight="1" x14ac:dyDescent="0.25">
      <c r="B23" s="4" t="s">
        <v>24</v>
      </c>
      <c r="C23" s="6">
        <v>23200</v>
      </c>
      <c r="D23" s="6">
        <v>23200</v>
      </c>
      <c r="E23" s="6">
        <v>23200</v>
      </c>
      <c r="F23" s="6">
        <v>23200</v>
      </c>
      <c r="G23">
        <v>23200</v>
      </c>
      <c r="H23">
        <v>23200</v>
      </c>
      <c r="I23">
        <v>23200</v>
      </c>
      <c r="J23">
        <v>23200</v>
      </c>
      <c r="K23">
        <v>23200</v>
      </c>
      <c r="L23">
        <v>23200</v>
      </c>
      <c r="M23">
        <v>23200</v>
      </c>
      <c r="N23">
        <v>23200</v>
      </c>
      <c r="O23">
        <v>23200</v>
      </c>
      <c r="P23">
        <v>23200</v>
      </c>
      <c r="Q23">
        <v>23200</v>
      </c>
      <c r="R23">
        <v>23200</v>
      </c>
      <c r="S23">
        <v>23200</v>
      </c>
      <c r="T23">
        <v>23200</v>
      </c>
      <c r="U23">
        <v>23200</v>
      </c>
      <c r="V23">
        <v>23200</v>
      </c>
      <c r="W23">
        <v>23200</v>
      </c>
      <c r="X23">
        <v>23200</v>
      </c>
      <c r="Y23">
        <v>23200</v>
      </c>
      <c r="Z23">
        <v>23200</v>
      </c>
      <c r="AA23">
        <v>23200</v>
      </c>
      <c r="AB23">
        <v>23200</v>
      </c>
      <c r="AC23">
        <v>23200</v>
      </c>
      <c r="AD23">
        <v>23200</v>
      </c>
      <c r="AE23">
        <v>23200</v>
      </c>
      <c r="AF23">
        <v>23200</v>
      </c>
      <c r="AG23">
        <v>23200</v>
      </c>
      <c r="AH23">
        <v>23200</v>
      </c>
      <c r="AI23">
        <v>23200</v>
      </c>
      <c r="AJ23">
        <v>23200</v>
      </c>
      <c r="AK23">
        <v>23200</v>
      </c>
      <c r="AL23">
        <v>23200</v>
      </c>
      <c r="AM23">
        <v>23200</v>
      </c>
      <c r="AN23">
        <v>23200</v>
      </c>
      <c r="AO23">
        <v>23200</v>
      </c>
      <c r="AP23">
        <v>23200</v>
      </c>
      <c r="AQ23">
        <v>23200</v>
      </c>
      <c r="AR23">
        <v>23200</v>
      </c>
      <c r="AS23">
        <v>23200</v>
      </c>
      <c r="AT23">
        <v>23200</v>
      </c>
      <c r="AU23">
        <v>23200</v>
      </c>
      <c r="AV23">
        <v>23200</v>
      </c>
      <c r="AW23">
        <v>23200</v>
      </c>
      <c r="AX23">
        <v>23200</v>
      </c>
      <c r="AY23">
        <v>23200</v>
      </c>
      <c r="AZ23">
        <v>23200</v>
      </c>
      <c r="BA23">
        <v>23200</v>
      </c>
      <c r="BB23">
        <v>23200</v>
      </c>
      <c r="BC23">
        <v>23200</v>
      </c>
    </row>
    <row r="24" spans="2:55" ht="15.6" customHeight="1" x14ac:dyDescent="0.25">
      <c r="B24" t="s">
        <v>25</v>
      </c>
      <c r="C24" s="6">
        <v>52100</v>
      </c>
      <c r="D24" s="6">
        <v>52100</v>
      </c>
      <c r="E24" s="6">
        <v>52100</v>
      </c>
      <c r="F24" s="6">
        <v>52100</v>
      </c>
      <c r="G24">
        <v>60100</v>
      </c>
      <c r="H24">
        <v>60100</v>
      </c>
      <c r="I24">
        <v>60100</v>
      </c>
      <c r="J24">
        <v>60100</v>
      </c>
      <c r="K24">
        <v>60100</v>
      </c>
      <c r="L24">
        <v>60100</v>
      </c>
      <c r="M24">
        <v>60100</v>
      </c>
      <c r="N24">
        <v>60100</v>
      </c>
      <c r="O24">
        <v>60100</v>
      </c>
      <c r="P24">
        <v>60100</v>
      </c>
      <c r="Q24">
        <v>60100</v>
      </c>
      <c r="R24">
        <v>60100</v>
      </c>
      <c r="S24">
        <v>60100</v>
      </c>
      <c r="T24">
        <v>60100</v>
      </c>
      <c r="U24">
        <v>60100</v>
      </c>
      <c r="V24">
        <v>60100</v>
      </c>
      <c r="W24">
        <v>60100</v>
      </c>
      <c r="X24">
        <v>60100</v>
      </c>
      <c r="Y24">
        <v>60100</v>
      </c>
      <c r="Z24">
        <v>60100</v>
      </c>
      <c r="AA24">
        <v>60100</v>
      </c>
      <c r="AB24">
        <v>60100</v>
      </c>
      <c r="AC24">
        <v>60100</v>
      </c>
      <c r="AD24">
        <v>60100</v>
      </c>
      <c r="AE24">
        <v>60100</v>
      </c>
      <c r="AF24">
        <v>60100</v>
      </c>
      <c r="AG24">
        <v>60100</v>
      </c>
      <c r="AH24">
        <v>60100</v>
      </c>
      <c r="AI24">
        <v>60100</v>
      </c>
      <c r="AJ24">
        <v>60100</v>
      </c>
      <c r="AK24">
        <v>60100</v>
      </c>
      <c r="AL24">
        <v>60100</v>
      </c>
      <c r="AM24">
        <v>60100</v>
      </c>
      <c r="AN24">
        <v>60100</v>
      </c>
      <c r="AO24">
        <v>60100</v>
      </c>
      <c r="AP24">
        <v>60100</v>
      </c>
      <c r="AQ24">
        <v>60100</v>
      </c>
      <c r="AR24">
        <v>60100</v>
      </c>
      <c r="AS24">
        <v>60100</v>
      </c>
      <c r="AT24">
        <v>60100</v>
      </c>
      <c r="AU24">
        <v>60100</v>
      </c>
      <c r="AV24">
        <v>60100</v>
      </c>
      <c r="AW24">
        <v>60100</v>
      </c>
      <c r="AX24">
        <v>60100</v>
      </c>
      <c r="AY24">
        <v>60100</v>
      </c>
      <c r="AZ24">
        <v>60100</v>
      </c>
      <c r="BA24">
        <v>60100</v>
      </c>
      <c r="BB24">
        <v>60100</v>
      </c>
      <c r="BC24">
        <v>60100</v>
      </c>
    </row>
    <row r="25" spans="2:55" ht="15.6" customHeight="1" x14ac:dyDescent="0.25">
      <c r="B25" t="s">
        <v>26</v>
      </c>
      <c r="C25" s="6">
        <v>52105</v>
      </c>
      <c r="D25" s="6">
        <v>52105</v>
      </c>
      <c r="E25" s="6">
        <v>52105</v>
      </c>
      <c r="F25" s="6">
        <v>52105</v>
      </c>
      <c r="G25">
        <v>60105</v>
      </c>
      <c r="H25">
        <v>60105</v>
      </c>
      <c r="I25">
        <v>60105</v>
      </c>
      <c r="J25">
        <v>60105</v>
      </c>
      <c r="K25">
        <v>60105</v>
      </c>
      <c r="L25">
        <v>60105</v>
      </c>
      <c r="M25">
        <v>60105</v>
      </c>
      <c r="N25">
        <v>60105</v>
      </c>
      <c r="O25">
        <v>60105</v>
      </c>
      <c r="P25">
        <v>60105</v>
      </c>
      <c r="Q25">
        <v>60105</v>
      </c>
      <c r="R25">
        <v>60105</v>
      </c>
      <c r="S25">
        <v>60105</v>
      </c>
      <c r="T25">
        <v>60105</v>
      </c>
      <c r="U25">
        <v>60105</v>
      </c>
      <c r="V25">
        <v>60105</v>
      </c>
      <c r="W25">
        <v>60105</v>
      </c>
      <c r="X25">
        <v>60105</v>
      </c>
      <c r="Y25">
        <v>60105</v>
      </c>
      <c r="Z25">
        <v>60105</v>
      </c>
      <c r="AA25">
        <v>60105</v>
      </c>
      <c r="AB25">
        <v>60105</v>
      </c>
      <c r="AC25">
        <v>60105</v>
      </c>
      <c r="AD25">
        <v>60105</v>
      </c>
      <c r="AE25">
        <v>60105</v>
      </c>
      <c r="AF25">
        <v>60105</v>
      </c>
      <c r="AG25">
        <v>60105</v>
      </c>
      <c r="AH25">
        <v>60105</v>
      </c>
      <c r="AI25">
        <v>60105</v>
      </c>
      <c r="AJ25">
        <v>60105</v>
      </c>
      <c r="AK25">
        <v>60105</v>
      </c>
      <c r="AL25">
        <v>60105</v>
      </c>
      <c r="AM25">
        <v>60105</v>
      </c>
      <c r="AN25">
        <v>60105</v>
      </c>
      <c r="AO25">
        <v>60105</v>
      </c>
      <c r="AP25">
        <v>60105</v>
      </c>
      <c r="AQ25">
        <v>60105</v>
      </c>
      <c r="AR25">
        <v>60105</v>
      </c>
      <c r="AS25">
        <v>60105</v>
      </c>
      <c r="AT25">
        <v>60105</v>
      </c>
      <c r="AU25">
        <v>60105</v>
      </c>
      <c r="AV25">
        <v>60105</v>
      </c>
      <c r="AW25">
        <v>60105</v>
      </c>
      <c r="AX25">
        <v>60105</v>
      </c>
      <c r="AY25">
        <v>60105</v>
      </c>
      <c r="AZ25">
        <v>60105</v>
      </c>
      <c r="BA25">
        <v>60105</v>
      </c>
      <c r="BB25">
        <v>60105</v>
      </c>
      <c r="BC25">
        <v>60105</v>
      </c>
    </row>
    <row r="26" spans="2:55" ht="15.6" customHeight="1" x14ac:dyDescent="0.25">
      <c r="B26" t="s">
        <v>27</v>
      </c>
      <c r="C26" s="6">
        <v>52900</v>
      </c>
      <c r="D26" s="6">
        <v>52900</v>
      </c>
      <c r="E26" s="6">
        <v>52900</v>
      </c>
      <c r="F26" s="6">
        <v>52900</v>
      </c>
      <c r="G26">
        <v>60900</v>
      </c>
      <c r="H26">
        <v>60900</v>
      </c>
      <c r="I26">
        <v>60900</v>
      </c>
      <c r="J26">
        <v>60900</v>
      </c>
      <c r="K26">
        <v>60900</v>
      </c>
      <c r="L26">
        <v>60900</v>
      </c>
      <c r="M26">
        <v>60900</v>
      </c>
      <c r="N26">
        <v>60900</v>
      </c>
      <c r="O26">
        <v>60900</v>
      </c>
      <c r="P26">
        <v>60900</v>
      </c>
      <c r="Q26">
        <v>60900</v>
      </c>
      <c r="R26">
        <v>60900</v>
      </c>
      <c r="S26">
        <v>60900</v>
      </c>
      <c r="T26">
        <v>60900</v>
      </c>
      <c r="U26">
        <v>60900</v>
      </c>
      <c r="V26">
        <v>60900</v>
      </c>
      <c r="W26">
        <v>60900</v>
      </c>
      <c r="X26">
        <v>60900</v>
      </c>
      <c r="Y26">
        <v>60900</v>
      </c>
      <c r="Z26">
        <v>60900</v>
      </c>
      <c r="AA26">
        <v>60900</v>
      </c>
      <c r="AB26">
        <v>60900</v>
      </c>
      <c r="AC26">
        <v>60900</v>
      </c>
      <c r="AD26">
        <v>60900</v>
      </c>
      <c r="AE26">
        <v>60900</v>
      </c>
      <c r="AF26">
        <v>60900</v>
      </c>
      <c r="AG26">
        <v>60900</v>
      </c>
      <c r="AH26">
        <v>60900</v>
      </c>
      <c r="AI26">
        <v>60900</v>
      </c>
      <c r="AJ26">
        <v>60900</v>
      </c>
      <c r="AK26">
        <v>60900</v>
      </c>
      <c r="AL26">
        <v>60900</v>
      </c>
      <c r="AM26">
        <v>60900</v>
      </c>
      <c r="AN26">
        <v>60900</v>
      </c>
      <c r="AO26">
        <v>60900</v>
      </c>
      <c r="AP26">
        <v>60900</v>
      </c>
      <c r="AQ26">
        <v>60900</v>
      </c>
      <c r="AR26">
        <v>60900</v>
      </c>
      <c r="AS26">
        <v>60900</v>
      </c>
      <c r="AT26">
        <v>60900</v>
      </c>
      <c r="AU26">
        <v>60900</v>
      </c>
      <c r="AV26">
        <v>60900</v>
      </c>
      <c r="AW26">
        <v>60900</v>
      </c>
      <c r="AX26">
        <v>60900</v>
      </c>
      <c r="AY26">
        <v>60900</v>
      </c>
      <c r="AZ26">
        <v>60900</v>
      </c>
      <c r="BA26">
        <v>60900</v>
      </c>
      <c r="BB26">
        <v>60900</v>
      </c>
      <c r="BC26">
        <v>60900</v>
      </c>
    </row>
    <row r="27" spans="2:55" ht="15.6" customHeight="1" x14ac:dyDescent="0.25">
      <c r="B27" t="s">
        <v>28</v>
      </c>
      <c r="C27">
        <v>52005</v>
      </c>
      <c r="D27">
        <v>52005</v>
      </c>
      <c r="E27">
        <v>52005</v>
      </c>
      <c r="F27">
        <v>52005</v>
      </c>
      <c r="G27">
        <v>60005</v>
      </c>
      <c r="H27">
        <v>60005</v>
      </c>
      <c r="I27">
        <v>60005</v>
      </c>
      <c r="J27">
        <v>60005</v>
      </c>
      <c r="K27">
        <v>60005</v>
      </c>
      <c r="L27">
        <v>60005</v>
      </c>
      <c r="M27">
        <v>60005</v>
      </c>
      <c r="N27">
        <v>60005</v>
      </c>
      <c r="O27">
        <v>60005</v>
      </c>
      <c r="P27">
        <v>60005</v>
      </c>
      <c r="Q27">
        <v>60005</v>
      </c>
      <c r="R27">
        <v>60005</v>
      </c>
      <c r="S27">
        <v>60005</v>
      </c>
      <c r="T27">
        <v>60005</v>
      </c>
      <c r="U27">
        <v>60005</v>
      </c>
      <c r="V27">
        <v>60005</v>
      </c>
      <c r="W27">
        <v>60005</v>
      </c>
      <c r="X27">
        <v>60005</v>
      </c>
      <c r="Y27">
        <v>60005</v>
      </c>
      <c r="Z27">
        <v>60005</v>
      </c>
      <c r="AA27">
        <v>60005</v>
      </c>
      <c r="AB27">
        <v>60005</v>
      </c>
      <c r="AC27">
        <v>60005</v>
      </c>
      <c r="AD27">
        <v>60005</v>
      </c>
      <c r="AE27">
        <v>60005</v>
      </c>
      <c r="AF27">
        <v>60005</v>
      </c>
      <c r="AG27">
        <v>60005</v>
      </c>
      <c r="AH27">
        <v>60005</v>
      </c>
      <c r="AI27">
        <v>60005</v>
      </c>
      <c r="AJ27">
        <v>60005</v>
      </c>
      <c r="AK27">
        <v>60005</v>
      </c>
      <c r="AL27">
        <v>60005</v>
      </c>
      <c r="AM27">
        <v>60005</v>
      </c>
      <c r="AN27">
        <v>60005</v>
      </c>
      <c r="AO27">
        <v>60005</v>
      </c>
      <c r="AP27">
        <v>60005</v>
      </c>
      <c r="AQ27">
        <v>60005</v>
      </c>
      <c r="AR27">
        <v>60005</v>
      </c>
      <c r="AS27">
        <v>60005</v>
      </c>
      <c r="AT27">
        <v>60005</v>
      </c>
      <c r="AU27">
        <v>60005</v>
      </c>
      <c r="AV27">
        <v>60005</v>
      </c>
      <c r="AW27">
        <v>60005</v>
      </c>
      <c r="AX27">
        <v>60005</v>
      </c>
      <c r="AY27">
        <v>60005</v>
      </c>
      <c r="AZ27">
        <v>60005</v>
      </c>
      <c r="BA27">
        <v>60005</v>
      </c>
      <c r="BB27">
        <v>60005</v>
      </c>
      <c r="BC27">
        <v>60005</v>
      </c>
    </row>
    <row r="28" spans="2:55" ht="15.6" customHeight="1" x14ac:dyDescent="0.25">
      <c r="B28" s="1" t="s">
        <v>29</v>
      </c>
      <c r="C28">
        <v>61055</v>
      </c>
      <c r="D28">
        <v>61055</v>
      </c>
      <c r="E28">
        <v>61055</v>
      </c>
      <c r="F28">
        <v>61055</v>
      </c>
      <c r="G28">
        <v>61055</v>
      </c>
      <c r="H28">
        <v>61055</v>
      </c>
      <c r="I28">
        <v>61055</v>
      </c>
      <c r="J28">
        <v>61055</v>
      </c>
      <c r="K28">
        <v>61055</v>
      </c>
      <c r="L28">
        <v>61055</v>
      </c>
      <c r="M28">
        <v>61055</v>
      </c>
      <c r="N28">
        <v>61055</v>
      </c>
      <c r="O28">
        <v>61055</v>
      </c>
      <c r="P28">
        <v>61055</v>
      </c>
      <c r="Q28">
        <v>61055</v>
      </c>
      <c r="R28">
        <v>61055</v>
      </c>
      <c r="S28">
        <v>61055</v>
      </c>
      <c r="T28">
        <v>61055</v>
      </c>
      <c r="U28">
        <v>61055</v>
      </c>
      <c r="V28">
        <v>61055</v>
      </c>
      <c r="W28">
        <v>61055</v>
      </c>
      <c r="X28">
        <v>61055</v>
      </c>
      <c r="Y28">
        <v>61055</v>
      </c>
      <c r="Z28">
        <v>61055</v>
      </c>
      <c r="AA28">
        <v>61055</v>
      </c>
      <c r="AB28">
        <v>61055</v>
      </c>
      <c r="AC28">
        <v>61055</v>
      </c>
      <c r="AD28">
        <v>61055</v>
      </c>
      <c r="AE28">
        <v>61055</v>
      </c>
      <c r="AF28">
        <v>61055</v>
      </c>
      <c r="AG28">
        <v>61055</v>
      </c>
      <c r="AH28">
        <v>61055</v>
      </c>
      <c r="AI28">
        <v>61055</v>
      </c>
      <c r="AJ28">
        <v>61055</v>
      </c>
      <c r="AK28">
        <v>61055</v>
      </c>
      <c r="AL28">
        <v>61055</v>
      </c>
      <c r="AM28">
        <v>61055</v>
      </c>
      <c r="AN28">
        <v>61055</v>
      </c>
      <c r="AO28">
        <v>61055</v>
      </c>
      <c r="AP28">
        <v>61055</v>
      </c>
      <c r="AQ28">
        <v>61055</v>
      </c>
      <c r="AR28">
        <v>61055</v>
      </c>
      <c r="AS28">
        <v>61055</v>
      </c>
      <c r="AT28">
        <v>61055</v>
      </c>
      <c r="AU28">
        <v>61055</v>
      </c>
      <c r="AV28">
        <v>61055</v>
      </c>
      <c r="AW28">
        <v>61055</v>
      </c>
      <c r="AX28">
        <v>61055</v>
      </c>
      <c r="AY28">
        <v>61055</v>
      </c>
      <c r="AZ28">
        <v>61055</v>
      </c>
      <c r="BA28">
        <v>61055</v>
      </c>
      <c r="BB28">
        <v>61055</v>
      </c>
      <c r="BC28">
        <v>61055</v>
      </c>
    </row>
    <row r="29" spans="2:55" ht="15.6" customHeight="1" x14ac:dyDescent="0.25">
      <c r="B29" s="1" t="s">
        <v>30</v>
      </c>
      <c r="C29">
        <v>61055</v>
      </c>
      <c r="D29">
        <v>61055</v>
      </c>
      <c r="E29">
        <v>61055</v>
      </c>
      <c r="F29">
        <v>61055</v>
      </c>
      <c r="G29">
        <v>61055</v>
      </c>
      <c r="H29">
        <v>61055</v>
      </c>
      <c r="I29">
        <v>61055</v>
      </c>
      <c r="J29">
        <v>61055</v>
      </c>
      <c r="K29">
        <v>61055</v>
      </c>
      <c r="L29">
        <v>61055</v>
      </c>
      <c r="M29">
        <v>61055</v>
      </c>
      <c r="N29">
        <v>61055</v>
      </c>
      <c r="O29">
        <v>61055</v>
      </c>
      <c r="P29">
        <v>61055</v>
      </c>
      <c r="Q29">
        <v>61055</v>
      </c>
      <c r="R29">
        <v>61055</v>
      </c>
      <c r="S29">
        <v>61055</v>
      </c>
      <c r="T29">
        <v>61055</v>
      </c>
      <c r="U29">
        <v>61055</v>
      </c>
      <c r="V29">
        <v>61055</v>
      </c>
      <c r="W29">
        <v>61055</v>
      </c>
      <c r="X29">
        <v>61055</v>
      </c>
      <c r="Y29">
        <v>61055</v>
      </c>
      <c r="Z29">
        <v>61055</v>
      </c>
      <c r="AA29">
        <v>61055</v>
      </c>
      <c r="AB29">
        <v>61055</v>
      </c>
      <c r="AC29">
        <v>61055</v>
      </c>
      <c r="AD29">
        <v>61055</v>
      </c>
      <c r="AE29">
        <v>61055</v>
      </c>
      <c r="AF29">
        <v>61055</v>
      </c>
      <c r="AG29">
        <v>61055</v>
      </c>
      <c r="AH29">
        <v>61055</v>
      </c>
      <c r="AI29">
        <v>61055</v>
      </c>
      <c r="AJ29">
        <v>61055</v>
      </c>
      <c r="AK29">
        <v>61055</v>
      </c>
      <c r="AL29">
        <v>61055</v>
      </c>
      <c r="AM29">
        <v>61055</v>
      </c>
      <c r="AN29">
        <v>61055</v>
      </c>
      <c r="AO29">
        <v>61055</v>
      </c>
      <c r="AP29">
        <v>61055</v>
      </c>
      <c r="AQ29">
        <v>61055</v>
      </c>
      <c r="AR29">
        <v>61055</v>
      </c>
      <c r="AS29">
        <v>61055</v>
      </c>
      <c r="AT29">
        <v>61055</v>
      </c>
      <c r="AU29">
        <v>61055</v>
      </c>
      <c r="AV29">
        <v>61055</v>
      </c>
      <c r="AW29">
        <v>61055</v>
      </c>
      <c r="AX29">
        <v>61055</v>
      </c>
      <c r="AY29">
        <v>61055</v>
      </c>
      <c r="AZ29">
        <v>61055</v>
      </c>
      <c r="BA29">
        <v>61055</v>
      </c>
      <c r="BB29">
        <v>61055</v>
      </c>
      <c r="BC29">
        <v>61055</v>
      </c>
    </row>
    <row r="30" spans="2:55" ht="15.6" customHeight="1" x14ac:dyDescent="0.25">
      <c r="B30" s="1" t="s">
        <v>31</v>
      </c>
      <c r="C30">
        <v>23200</v>
      </c>
      <c r="D30">
        <v>23200</v>
      </c>
      <c r="E30">
        <v>23200</v>
      </c>
      <c r="F30">
        <v>23200</v>
      </c>
      <c r="G30">
        <v>23200</v>
      </c>
      <c r="H30">
        <v>23200</v>
      </c>
      <c r="I30">
        <v>23200</v>
      </c>
      <c r="J30">
        <v>23200</v>
      </c>
      <c r="K30">
        <v>23200</v>
      </c>
      <c r="L30">
        <v>23200</v>
      </c>
      <c r="M30">
        <v>23200</v>
      </c>
      <c r="N30">
        <v>23200</v>
      </c>
      <c r="O30">
        <v>23200</v>
      </c>
      <c r="P30">
        <v>23200</v>
      </c>
      <c r="Q30">
        <v>23200</v>
      </c>
      <c r="R30">
        <v>23200</v>
      </c>
      <c r="S30">
        <v>23200</v>
      </c>
      <c r="T30">
        <v>23200</v>
      </c>
      <c r="U30">
        <v>23200</v>
      </c>
      <c r="V30">
        <v>23200</v>
      </c>
      <c r="W30">
        <v>23200</v>
      </c>
      <c r="X30">
        <v>23200</v>
      </c>
      <c r="Y30">
        <v>23200</v>
      </c>
      <c r="Z30">
        <v>23200</v>
      </c>
      <c r="AA30">
        <v>23200</v>
      </c>
      <c r="AB30">
        <v>23200</v>
      </c>
      <c r="AC30">
        <v>23200</v>
      </c>
      <c r="AD30">
        <v>23200</v>
      </c>
      <c r="AE30">
        <v>23200</v>
      </c>
      <c r="AF30">
        <v>23200</v>
      </c>
      <c r="AG30">
        <v>23200</v>
      </c>
      <c r="AH30">
        <v>23200</v>
      </c>
      <c r="AI30">
        <v>23200</v>
      </c>
      <c r="AJ30">
        <v>23200</v>
      </c>
      <c r="AK30">
        <v>23200</v>
      </c>
      <c r="AL30">
        <v>23200</v>
      </c>
      <c r="AM30">
        <v>23200</v>
      </c>
      <c r="AN30">
        <v>23200</v>
      </c>
      <c r="AO30">
        <v>23200</v>
      </c>
      <c r="AP30">
        <v>23200</v>
      </c>
      <c r="AQ30">
        <v>23200</v>
      </c>
      <c r="AR30">
        <v>23200</v>
      </c>
      <c r="AS30">
        <v>23200</v>
      </c>
      <c r="AT30">
        <v>23200</v>
      </c>
      <c r="AU30">
        <v>23200</v>
      </c>
      <c r="AV30">
        <v>23200</v>
      </c>
      <c r="AW30">
        <v>23200</v>
      </c>
      <c r="AX30">
        <v>23200</v>
      </c>
      <c r="AY30">
        <v>23200</v>
      </c>
      <c r="AZ30">
        <v>23200</v>
      </c>
      <c r="BA30">
        <v>23200</v>
      </c>
      <c r="BB30">
        <v>23200</v>
      </c>
      <c r="BC30">
        <v>23200</v>
      </c>
    </row>
    <row r="31" spans="2:55" ht="15.6" customHeight="1" x14ac:dyDescent="0.25">
      <c r="B31" s="1" t="s">
        <v>32</v>
      </c>
      <c r="C31">
        <v>23101</v>
      </c>
      <c r="D31">
        <v>23101</v>
      </c>
      <c r="E31">
        <v>23101</v>
      </c>
      <c r="F31">
        <v>23101</v>
      </c>
      <c r="G31">
        <v>23101</v>
      </c>
      <c r="H31">
        <v>23101</v>
      </c>
      <c r="I31">
        <v>23101</v>
      </c>
      <c r="J31">
        <v>23101</v>
      </c>
      <c r="K31">
        <v>23101</v>
      </c>
      <c r="L31">
        <v>23101</v>
      </c>
      <c r="M31">
        <v>23101</v>
      </c>
      <c r="N31">
        <v>23101</v>
      </c>
      <c r="O31">
        <v>23101</v>
      </c>
      <c r="P31">
        <v>23101</v>
      </c>
      <c r="Q31">
        <v>23101</v>
      </c>
      <c r="R31">
        <v>23101</v>
      </c>
      <c r="S31">
        <v>23101</v>
      </c>
      <c r="T31">
        <v>23101</v>
      </c>
      <c r="U31">
        <v>23101</v>
      </c>
      <c r="V31">
        <v>23101</v>
      </c>
      <c r="W31">
        <v>23101</v>
      </c>
      <c r="X31">
        <v>23101</v>
      </c>
      <c r="Y31">
        <v>23101</v>
      </c>
      <c r="Z31">
        <v>23101</v>
      </c>
      <c r="AA31">
        <v>23101</v>
      </c>
      <c r="AB31">
        <v>23101</v>
      </c>
      <c r="AC31">
        <v>23101</v>
      </c>
      <c r="AD31">
        <v>23101</v>
      </c>
      <c r="AE31">
        <v>23101</v>
      </c>
      <c r="AF31">
        <v>23101</v>
      </c>
      <c r="AG31">
        <v>23101</v>
      </c>
      <c r="AH31">
        <v>23101</v>
      </c>
      <c r="AI31">
        <v>23101</v>
      </c>
      <c r="AJ31">
        <v>23101</v>
      </c>
      <c r="AK31">
        <v>23101</v>
      </c>
      <c r="AL31">
        <v>23101</v>
      </c>
      <c r="AM31">
        <v>23101</v>
      </c>
      <c r="AN31">
        <v>23101</v>
      </c>
      <c r="AO31">
        <v>23101</v>
      </c>
      <c r="AP31">
        <v>23101</v>
      </c>
      <c r="AQ31">
        <v>23101</v>
      </c>
      <c r="AR31">
        <v>23101</v>
      </c>
      <c r="AS31">
        <v>23101</v>
      </c>
      <c r="AT31">
        <v>23101</v>
      </c>
      <c r="AU31">
        <v>23101</v>
      </c>
      <c r="AV31">
        <v>23101</v>
      </c>
      <c r="AW31">
        <v>23101</v>
      </c>
      <c r="AX31">
        <v>23101</v>
      </c>
      <c r="AY31">
        <v>23101</v>
      </c>
      <c r="AZ31">
        <v>23101</v>
      </c>
      <c r="BA31">
        <v>23101</v>
      </c>
      <c r="BB31">
        <v>23101</v>
      </c>
      <c r="BC31">
        <v>23101</v>
      </c>
    </row>
    <row r="32" spans="2:55" ht="15.6" customHeight="1" x14ac:dyDescent="0.25">
      <c r="B32" s="1" t="s">
        <v>33</v>
      </c>
      <c r="C32">
        <v>23101</v>
      </c>
      <c r="D32">
        <v>23101</v>
      </c>
      <c r="E32">
        <v>23101</v>
      </c>
      <c r="F32">
        <v>23101</v>
      </c>
      <c r="G32">
        <v>23101</v>
      </c>
      <c r="H32">
        <v>23101</v>
      </c>
      <c r="I32">
        <v>23101</v>
      </c>
      <c r="J32">
        <v>23101</v>
      </c>
      <c r="K32">
        <v>23101</v>
      </c>
      <c r="L32">
        <v>23101</v>
      </c>
      <c r="M32">
        <v>23101</v>
      </c>
      <c r="N32">
        <v>23101</v>
      </c>
      <c r="O32">
        <v>23101</v>
      </c>
      <c r="P32">
        <v>23101</v>
      </c>
      <c r="Q32">
        <v>23101</v>
      </c>
      <c r="R32">
        <v>23101</v>
      </c>
      <c r="S32">
        <v>23101</v>
      </c>
      <c r="T32">
        <v>23101</v>
      </c>
      <c r="U32">
        <v>23101</v>
      </c>
      <c r="V32">
        <v>23101</v>
      </c>
      <c r="W32">
        <v>23101</v>
      </c>
      <c r="X32">
        <v>23101</v>
      </c>
      <c r="Y32">
        <v>23101</v>
      </c>
      <c r="Z32">
        <v>23101</v>
      </c>
      <c r="AA32">
        <v>23101</v>
      </c>
      <c r="AB32">
        <v>23101</v>
      </c>
      <c r="AC32">
        <v>23101</v>
      </c>
      <c r="AD32">
        <v>23101</v>
      </c>
      <c r="AE32">
        <v>23101</v>
      </c>
      <c r="AF32">
        <v>23101</v>
      </c>
      <c r="AG32">
        <v>23101</v>
      </c>
      <c r="AH32">
        <v>23101</v>
      </c>
      <c r="AI32">
        <v>23101</v>
      </c>
      <c r="AJ32">
        <v>23101</v>
      </c>
      <c r="AK32">
        <v>23101</v>
      </c>
      <c r="AL32">
        <v>23101</v>
      </c>
      <c r="AM32">
        <v>23101</v>
      </c>
      <c r="AN32">
        <v>23101</v>
      </c>
      <c r="AO32">
        <v>23101</v>
      </c>
      <c r="AP32">
        <v>23101</v>
      </c>
      <c r="AQ32">
        <v>23101</v>
      </c>
      <c r="AR32">
        <v>23101</v>
      </c>
      <c r="AS32">
        <v>23101</v>
      </c>
      <c r="AT32">
        <v>23101</v>
      </c>
      <c r="AU32">
        <v>23101</v>
      </c>
      <c r="AV32">
        <v>23101</v>
      </c>
      <c r="AW32">
        <v>23101</v>
      </c>
      <c r="AX32">
        <v>23101</v>
      </c>
      <c r="AY32">
        <v>23101</v>
      </c>
      <c r="AZ32">
        <v>23101</v>
      </c>
      <c r="BA32">
        <v>23101</v>
      </c>
      <c r="BB32">
        <v>23101</v>
      </c>
      <c r="BC32">
        <v>23101</v>
      </c>
    </row>
    <row r="33" spans="2:55" ht="15.6" customHeight="1" x14ac:dyDescent="0.25">
      <c r="B33" s="1" t="s">
        <v>34</v>
      </c>
      <c r="C33">
        <v>23101</v>
      </c>
      <c r="D33">
        <v>23101</v>
      </c>
      <c r="E33">
        <v>23101</v>
      </c>
      <c r="F33">
        <v>23101</v>
      </c>
      <c r="G33">
        <v>23101</v>
      </c>
      <c r="H33">
        <v>23101</v>
      </c>
      <c r="I33">
        <v>23101</v>
      </c>
      <c r="J33">
        <v>23101</v>
      </c>
      <c r="K33">
        <v>23101</v>
      </c>
      <c r="L33">
        <v>23101</v>
      </c>
      <c r="M33">
        <v>23101</v>
      </c>
      <c r="N33">
        <v>23101</v>
      </c>
      <c r="O33">
        <v>23101</v>
      </c>
      <c r="P33">
        <v>23101</v>
      </c>
      <c r="Q33">
        <v>23101</v>
      </c>
      <c r="R33">
        <v>23101</v>
      </c>
      <c r="S33">
        <v>23101</v>
      </c>
      <c r="T33">
        <v>23101</v>
      </c>
      <c r="U33">
        <v>23101</v>
      </c>
      <c r="V33">
        <v>23101</v>
      </c>
      <c r="W33">
        <v>23101</v>
      </c>
      <c r="X33">
        <v>23101</v>
      </c>
      <c r="Y33">
        <v>23101</v>
      </c>
      <c r="Z33">
        <v>23101</v>
      </c>
      <c r="AA33">
        <v>23101</v>
      </c>
      <c r="AB33">
        <v>23101</v>
      </c>
      <c r="AC33">
        <v>23101</v>
      </c>
      <c r="AD33">
        <v>23101</v>
      </c>
      <c r="AE33">
        <v>23101</v>
      </c>
      <c r="AF33">
        <v>23101</v>
      </c>
      <c r="AG33">
        <v>23101</v>
      </c>
      <c r="AH33">
        <v>23101</v>
      </c>
      <c r="AI33">
        <v>23101</v>
      </c>
      <c r="AJ33">
        <v>23101</v>
      </c>
      <c r="AK33">
        <v>23101</v>
      </c>
      <c r="AL33">
        <v>23101</v>
      </c>
      <c r="AM33">
        <v>23101</v>
      </c>
      <c r="AN33">
        <v>23101</v>
      </c>
      <c r="AO33">
        <v>23101</v>
      </c>
      <c r="AP33">
        <v>23101</v>
      </c>
      <c r="AQ33">
        <v>23101</v>
      </c>
      <c r="AR33">
        <v>23101</v>
      </c>
      <c r="AS33">
        <v>23101</v>
      </c>
      <c r="AT33">
        <v>23101</v>
      </c>
      <c r="AU33">
        <v>23101</v>
      </c>
      <c r="AV33">
        <v>23101</v>
      </c>
      <c r="AW33">
        <v>23101</v>
      </c>
      <c r="AX33">
        <v>23101</v>
      </c>
      <c r="AY33">
        <v>23101</v>
      </c>
      <c r="AZ33">
        <v>23101</v>
      </c>
      <c r="BA33">
        <v>23101</v>
      </c>
      <c r="BB33">
        <v>23101</v>
      </c>
      <c r="BC33">
        <v>23101</v>
      </c>
    </row>
    <row r="34" spans="2:55" ht="15.6" customHeight="1" x14ac:dyDescent="0.25">
      <c r="B34" s="1" t="s">
        <v>35</v>
      </c>
      <c r="C34">
        <v>23101</v>
      </c>
      <c r="D34">
        <v>23101</v>
      </c>
      <c r="E34">
        <v>23101</v>
      </c>
      <c r="F34">
        <v>23101</v>
      </c>
      <c r="G34">
        <v>23101</v>
      </c>
      <c r="H34">
        <v>23101</v>
      </c>
      <c r="I34">
        <v>23101</v>
      </c>
      <c r="J34">
        <v>23101</v>
      </c>
      <c r="K34">
        <v>23101</v>
      </c>
      <c r="L34">
        <v>23101</v>
      </c>
      <c r="M34">
        <v>23101</v>
      </c>
      <c r="N34">
        <v>23101</v>
      </c>
      <c r="O34">
        <v>23101</v>
      </c>
      <c r="P34">
        <v>23101</v>
      </c>
      <c r="Q34">
        <v>23101</v>
      </c>
      <c r="R34">
        <v>23101</v>
      </c>
      <c r="S34">
        <v>23101</v>
      </c>
      <c r="T34">
        <v>23101</v>
      </c>
      <c r="U34">
        <v>23101</v>
      </c>
      <c r="V34">
        <v>23101</v>
      </c>
      <c r="W34">
        <v>23101</v>
      </c>
      <c r="X34">
        <v>23101</v>
      </c>
      <c r="Y34">
        <v>23101</v>
      </c>
      <c r="Z34">
        <v>23101</v>
      </c>
      <c r="AA34">
        <v>23101</v>
      </c>
      <c r="AB34">
        <v>23101</v>
      </c>
      <c r="AC34">
        <v>23101</v>
      </c>
      <c r="AD34">
        <v>23101</v>
      </c>
      <c r="AE34">
        <v>23101</v>
      </c>
      <c r="AF34">
        <v>23101</v>
      </c>
      <c r="AG34">
        <v>23101</v>
      </c>
      <c r="AH34">
        <v>23101</v>
      </c>
      <c r="AI34">
        <v>23101</v>
      </c>
      <c r="AJ34">
        <v>23101</v>
      </c>
      <c r="AK34">
        <v>23101</v>
      </c>
      <c r="AL34">
        <v>23101</v>
      </c>
      <c r="AM34">
        <v>23101</v>
      </c>
      <c r="AN34">
        <v>23101</v>
      </c>
      <c r="AO34">
        <v>23101</v>
      </c>
      <c r="AP34">
        <v>23101</v>
      </c>
      <c r="AQ34">
        <v>23101</v>
      </c>
      <c r="AR34">
        <v>23101</v>
      </c>
      <c r="AS34">
        <v>23101</v>
      </c>
      <c r="AT34">
        <v>23101</v>
      </c>
      <c r="AU34">
        <v>23101</v>
      </c>
      <c r="AV34">
        <v>23101</v>
      </c>
      <c r="AW34">
        <v>23101</v>
      </c>
      <c r="AX34">
        <v>23101</v>
      </c>
      <c r="AY34">
        <v>23101</v>
      </c>
      <c r="AZ34">
        <v>23101</v>
      </c>
      <c r="BA34">
        <v>23101</v>
      </c>
      <c r="BB34">
        <v>23101</v>
      </c>
      <c r="BC34">
        <v>23101</v>
      </c>
    </row>
    <row r="35" spans="2:55" ht="15.6" customHeight="1" x14ac:dyDescent="0.25">
      <c r="B35" s="1" t="s">
        <v>36</v>
      </c>
      <c r="C35">
        <v>23101</v>
      </c>
      <c r="D35">
        <v>23101</v>
      </c>
      <c r="E35">
        <v>23101</v>
      </c>
      <c r="F35">
        <v>23101</v>
      </c>
      <c r="G35">
        <v>23101</v>
      </c>
      <c r="H35">
        <v>23101</v>
      </c>
      <c r="I35">
        <v>23101</v>
      </c>
      <c r="J35">
        <v>23101</v>
      </c>
      <c r="K35">
        <v>23101</v>
      </c>
      <c r="L35">
        <v>23101</v>
      </c>
      <c r="M35">
        <v>23101</v>
      </c>
      <c r="N35">
        <v>23101</v>
      </c>
      <c r="O35">
        <v>23101</v>
      </c>
      <c r="P35">
        <v>23101</v>
      </c>
      <c r="Q35">
        <v>23101</v>
      </c>
      <c r="R35">
        <v>23101</v>
      </c>
      <c r="S35">
        <v>23101</v>
      </c>
      <c r="T35">
        <v>23101</v>
      </c>
      <c r="U35">
        <v>23101</v>
      </c>
      <c r="V35">
        <v>23101</v>
      </c>
      <c r="W35">
        <v>23101</v>
      </c>
      <c r="X35">
        <v>23101</v>
      </c>
      <c r="Y35">
        <v>23101</v>
      </c>
      <c r="Z35">
        <v>23101</v>
      </c>
      <c r="AA35">
        <v>23101</v>
      </c>
      <c r="AB35">
        <v>23101</v>
      </c>
      <c r="AC35">
        <v>23101</v>
      </c>
      <c r="AD35">
        <v>23101</v>
      </c>
      <c r="AE35">
        <v>23101</v>
      </c>
      <c r="AF35">
        <v>23101</v>
      </c>
      <c r="AG35">
        <v>23101</v>
      </c>
      <c r="AH35">
        <v>23101</v>
      </c>
      <c r="AI35">
        <v>23101</v>
      </c>
      <c r="AJ35">
        <v>23101</v>
      </c>
      <c r="AK35">
        <v>23101</v>
      </c>
      <c r="AL35">
        <v>23101</v>
      </c>
      <c r="AM35">
        <v>23101</v>
      </c>
      <c r="AN35">
        <v>23101</v>
      </c>
      <c r="AO35">
        <v>23101</v>
      </c>
      <c r="AP35">
        <v>23101</v>
      </c>
      <c r="AQ35">
        <v>23101</v>
      </c>
      <c r="AR35">
        <v>23101</v>
      </c>
      <c r="AS35">
        <v>23101</v>
      </c>
      <c r="AT35">
        <v>23101</v>
      </c>
      <c r="AU35">
        <v>23101</v>
      </c>
      <c r="AV35">
        <v>23101</v>
      </c>
      <c r="AW35">
        <v>23101</v>
      </c>
      <c r="AX35">
        <v>23101</v>
      </c>
      <c r="AY35">
        <v>23101</v>
      </c>
      <c r="AZ35">
        <v>23101</v>
      </c>
      <c r="BA35">
        <v>23101</v>
      </c>
      <c r="BB35">
        <v>23101</v>
      </c>
      <c r="BC35">
        <v>23101</v>
      </c>
    </row>
    <row r="36" spans="2:55" ht="15.6" customHeight="1" x14ac:dyDescent="0.25">
      <c r="B36" s="1" t="s">
        <v>37</v>
      </c>
      <c r="C36">
        <v>23101</v>
      </c>
      <c r="D36">
        <v>23101</v>
      </c>
      <c r="E36">
        <v>23101</v>
      </c>
      <c r="F36">
        <v>23101</v>
      </c>
      <c r="G36">
        <v>23101</v>
      </c>
      <c r="H36">
        <v>23101</v>
      </c>
      <c r="I36">
        <v>23101</v>
      </c>
      <c r="J36">
        <v>23101</v>
      </c>
      <c r="K36">
        <v>23101</v>
      </c>
      <c r="L36">
        <v>23101</v>
      </c>
      <c r="M36">
        <v>23101</v>
      </c>
      <c r="N36">
        <v>23101</v>
      </c>
      <c r="O36">
        <v>23101</v>
      </c>
      <c r="P36">
        <v>23101</v>
      </c>
      <c r="Q36">
        <v>23101</v>
      </c>
      <c r="R36">
        <v>23101</v>
      </c>
      <c r="S36">
        <v>23101</v>
      </c>
      <c r="T36">
        <v>23101</v>
      </c>
      <c r="U36">
        <v>23101</v>
      </c>
      <c r="V36">
        <v>23101</v>
      </c>
      <c r="W36">
        <v>23101</v>
      </c>
      <c r="X36">
        <v>23101</v>
      </c>
      <c r="Y36">
        <v>23101</v>
      </c>
      <c r="Z36">
        <v>23101</v>
      </c>
      <c r="AA36">
        <v>23101</v>
      </c>
      <c r="AB36">
        <v>23101</v>
      </c>
      <c r="AC36">
        <v>23101</v>
      </c>
      <c r="AD36">
        <v>23101</v>
      </c>
      <c r="AE36">
        <v>23101</v>
      </c>
      <c r="AF36">
        <v>23101</v>
      </c>
      <c r="AG36">
        <v>23101</v>
      </c>
      <c r="AH36">
        <v>23101</v>
      </c>
      <c r="AI36">
        <v>23101</v>
      </c>
      <c r="AJ36">
        <v>23101</v>
      </c>
      <c r="AK36">
        <v>23101</v>
      </c>
      <c r="AL36">
        <v>23101</v>
      </c>
      <c r="AM36">
        <v>23101</v>
      </c>
      <c r="AN36">
        <v>23101</v>
      </c>
      <c r="AO36">
        <v>23101</v>
      </c>
      <c r="AP36">
        <v>23101</v>
      </c>
      <c r="AQ36">
        <v>23101</v>
      </c>
      <c r="AR36">
        <v>23101</v>
      </c>
      <c r="AS36">
        <v>23101</v>
      </c>
      <c r="AT36">
        <v>23101</v>
      </c>
      <c r="AU36">
        <v>23101</v>
      </c>
      <c r="AV36">
        <v>23101</v>
      </c>
      <c r="AW36">
        <v>23101</v>
      </c>
      <c r="AX36">
        <v>23101</v>
      </c>
      <c r="AY36">
        <v>23101</v>
      </c>
      <c r="AZ36">
        <v>23101</v>
      </c>
      <c r="BA36">
        <v>23101</v>
      </c>
      <c r="BB36">
        <v>23101</v>
      </c>
      <c r="BC36">
        <v>23101</v>
      </c>
    </row>
    <row r="37" spans="2:55" ht="15.6" customHeight="1" x14ac:dyDescent="0.25">
      <c r="B37" s="1" t="s">
        <v>38</v>
      </c>
      <c r="C37">
        <v>23102</v>
      </c>
      <c r="D37">
        <v>23102</v>
      </c>
      <c r="E37">
        <v>23102</v>
      </c>
      <c r="F37">
        <v>23102</v>
      </c>
      <c r="G37">
        <v>23102</v>
      </c>
      <c r="H37">
        <v>23102</v>
      </c>
      <c r="I37">
        <v>23102</v>
      </c>
      <c r="J37">
        <v>23102</v>
      </c>
      <c r="K37">
        <v>23102</v>
      </c>
      <c r="L37">
        <v>23102</v>
      </c>
      <c r="M37">
        <v>23102</v>
      </c>
      <c r="N37">
        <v>23102</v>
      </c>
      <c r="O37">
        <v>23102</v>
      </c>
      <c r="P37">
        <v>23102</v>
      </c>
      <c r="Q37">
        <v>23102</v>
      </c>
      <c r="R37">
        <v>23102</v>
      </c>
      <c r="S37">
        <v>23102</v>
      </c>
      <c r="T37">
        <v>23102</v>
      </c>
      <c r="U37">
        <v>23102</v>
      </c>
      <c r="V37">
        <v>23102</v>
      </c>
      <c r="W37">
        <v>23102</v>
      </c>
      <c r="X37">
        <v>23102</v>
      </c>
      <c r="Y37">
        <v>23102</v>
      </c>
      <c r="Z37">
        <v>23102</v>
      </c>
      <c r="AA37">
        <v>23102</v>
      </c>
      <c r="AB37">
        <v>23102</v>
      </c>
      <c r="AC37">
        <v>23102</v>
      </c>
      <c r="AD37">
        <v>23102</v>
      </c>
      <c r="AE37">
        <v>23102</v>
      </c>
      <c r="AF37">
        <v>23102</v>
      </c>
      <c r="AG37">
        <v>23102</v>
      </c>
      <c r="AH37">
        <v>23102</v>
      </c>
      <c r="AI37">
        <v>23102</v>
      </c>
      <c r="AJ37">
        <v>23102</v>
      </c>
      <c r="AK37">
        <v>23102</v>
      </c>
      <c r="AL37">
        <v>23102</v>
      </c>
      <c r="AM37">
        <v>23102</v>
      </c>
      <c r="AN37">
        <v>23102</v>
      </c>
      <c r="AO37">
        <v>23102</v>
      </c>
      <c r="AP37">
        <v>23102</v>
      </c>
      <c r="AQ37">
        <v>23102</v>
      </c>
      <c r="AR37">
        <v>23102</v>
      </c>
      <c r="AS37">
        <v>23102</v>
      </c>
      <c r="AT37">
        <v>23102</v>
      </c>
      <c r="AU37">
        <v>23102</v>
      </c>
      <c r="AV37">
        <v>23102</v>
      </c>
      <c r="AW37">
        <v>23102</v>
      </c>
      <c r="AX37">
        <v>23102</v>
      </c>
      <c r="AY37">
        <v>23102</v>
      </c>
      <c r="AZ37">
        <v>23102</v>
      </c>
      <c r="BA37">
        <v>23102</v>
      </c>
      <c r="BB37">
        <v>23102</v>
      </c>
      <c r="BC37">
        <v>23102</v>
      </c>
    </row>
    <row r="38" spans="2:55" ht="15.6" customHeight="1" x14ac:dyDescent="0.25">
      <c r="B38" s="1" t="s">
        <v>39</v>
      </c>
      <c r="C38">
        <v>23101</v>
      </c>
      <c r="D38">
        <v>23101</v>
      </c>
      <c r="E38">
        <v>23101</v>
      </c>
      <c r="F38">
        <v>23101</v>
      </c>
      <c r="G38">
        <v>23101</v>
      </c>
      <c r="H38">
        <v>23101</v>
      </c>
      <c r="I38">
        <v>23101</v>
      </c>
      <c r="J38">
        <v>23101</v>
      </c>
      <c r="K38">
        <v>23101</v>
      </c>
      <c r="L38">
        <v>23101</v>
      </c>
      <c r="M38">
        <v>23101</v>
      </c>
      <c r="N38">
        <v>23101</v>
      </c>
      <c r="O38">
        <v>23101</v>
      </c>
      <c r="P38">
        <v>23101</v>
      </c>
      <c r="Q38">
        <v>23101</v>
      </c>
      <c r="R38">
        <v>23101</v>
      </c>
      <c r="S38">
        <v>23101</v>
      </c>
      <c r="T38">
        <v>23101</v>
      </c>
      <c r="U38">
        <v>23101</v>
      </c>
      <c r="V38">
        <v>23101</v>
      </c>
      <c r="W38">
        <v>23101</v>
      </c>
      <c r="X38">
        <v>23101</v>
      </c>
      <c r="Y38">
        <v>23101</v>
      </c>
      <c r="Z38">
        <v>23101</v>
      </c>
      <c r="AA38">
        <v>23101</v>
      </c>
      <c r="AB38">
        <v>23101</v>
      </c>
      <c r="AC38">
        <v>23101</v>
      </c>
      <c r="AD38">
        <v>23101</v>
      </c>
      <c r="AE38">
        <v>23101</v>
      </c>
      <c r="AF38">
        <v>23101</v>
      </c>
      <c r="AG38">
        <v>23101</v>
      </c>
      <c r="AH38">
        <v>23101</v>
      </c>
      <c r="AI38">
        <v>23101</v>
      </c>
      <c r="AJ38">
        <v>23101</v>
      </c>
      <c r="AK38">
        <v>23101</v>
      </c>
      <c r="AL38">
        <v>23101</v>
      </c>
      <c r="AM38">
        <v>23101</v>
      </c>
      <c r="AN38">
        <v>23101</v>
      </c>
      <c r="AO38">
        <v>23101</v>
      </c>
      <c r="AP38">
        <v>23101</v>
      </c>
      <c r="AQ38">
        <v>23101</v>
      </c>
      <c r="AR38">
        <v>23101</v>
      </c>
      <c r="AS38">
        <v>23101</v>
      </c>
      <c r="AT38">
        <v>23101</v>
      </c>
      <c r="AU38">
        <v>23101</v>
      </c>
      <c r="AV38">
        <v>23101</v>
      </c>
      <c r="AW38">
        <v>23101</v>
      </c>
      <c r="AX38">
        <v>23101</v>
      </c>
      <c r="AY38">
        <v>23101</v>
      </c>
      <c r="AZ38">
        <v>23101</v>
      </c>
      <c r="BA38">
        <v>23101</v>
      </c>
      <c r="BB38">
        <v>23101</v>
      </c>
      <c r="BC38">
        <v>23101</v>
      </c>
    </row>
    <row r="39" spans="2:55" ht="15.6" customHeight="1" x14ac:dyDescent="0.25">
      <c r="B39" s="1" t="s">
        <v>40</v>
      </c>
      <c r="C39">
        <v>23101</v>
      </c>
      <c r="D39">
        <v>23101</v>
      </c>
      <c r="E39">
        <v>23101</v>
      </c>
      <c r="F39">
        <v>23101</v>
      </c>
      <c r="G39">
        <v>23101</v>
      </c>
      <c r="H39">
        <v>23101</v>
      </c>
      <c r="I39">
        <v>23101</v>
      </c>
      <c r="J39">
        <v>23101</v>
      </c>
      <c r="K39">
        <v>23101</v>
      </c>
      <c r="L39">
        <v>23101</v>
      </c>
      <c r="M39">
        <v>23101</v>
      </c>
      <c r="N39">
        <v>23101</v>
      </c>
      <c r="O39">
        <v>23101</v>
      </c>
      <c r="P39">
        <v>23101</v>
      </c>
      <c r="Q39">
        <v>23101</v>
      </c>
      <c r="R39">
        <v>23101</v>
      </c>
      <c r="S39">
        <v>23101</v>
      </c>
      <c r="T39">
        <v>23101</v>
      </c>
      <c r="U39">
        <v>23101</v>
      </c>
      <c r="V39">
        <v>23101</v>
      </c>
      <c r="W39">
        <v>23101</v>
      </c>
      <c r="X39">
        <v>23101</v>
      </c>
      <c r="Y39">
        <v>23101</v>
      </c>
      <c r="Z39">
        <v>23101</v>
      </c>
      <c r="AA39">
        <v>23101</v>
      </c>
      <c r="AB39">
        <v>23101</v>
      </c>
      <c r="AC39">
        <v>23101</v>
      </c>
      <c r="AD39">
        <v>23101</v>
      </c>
      <c r="AE39">
        <v>23101</v>
      </c>
      <c r="AF39">
        <v>23101</v>
      </c>
      <c r="AG39">
        <v>23101</v>
      </c>
      <c r="AH39">
        <v>23101</v>
      </c>
      <c r="AI39">
        <v>23101</v>
      </c>
      <c r="AJ39">
        <v>23101</v>
      </c>
      <c r="AK39">
        <v>23101</v>
      </c>
      <c r="AL39">
        <v>23101</v>
      </c>
      <c r="AM39">
        <v>23101</v>
      </c>
      <c r="AN39">
        <v>23101</v>
      </c>
      <c r="AO39">
        <v>23101</v>
      </c>
      <c r="AP39">
        <v>23101</v>
      </c>
      <c r="AQ39">
        <v>23101</v>
      </c>
      <c r="AR39">
        <v>23101</v>
      </c>
      <c r="AS39">
        <v>23101</v>
      </c>
      <c r="AT39">
        <v>23101</v>
      </c>
      <c r="AU39">
        <v>23101</v>
      </c>
      <c r="AV39">
        <v>23101</v>
      </c>
      <c r="AW39">
        <v>23101</v>
      </c>
      <c r="AX39">
        <v>23101</v>
      </c>
      <c r="AY39">
        <v>23101</v>
      </c>
      <c r="AZ39">
        <v>23101</v>
      </c>
      <c r="BA39">
        <v>23101</v>
      </c>
      <c r="BB39">
        <v>23101</v>
      </c>
      <c r="BC39">
        <v>23101</v>
      </c>
    </row>
    <row r="40" spans="2:55" ht="15.6" customHeight="1" x14ac:dyDescent="0.25">
      <c r="B40" s="1" t="s">
        <v>41</v>
      </c>
      <c r="C40">
        <v>23101</v>
      </c>
      <c r="D40">
        <v>23101</v>
      </c>
      <c r="E40">
        <v>23101</v>
      </c>
      <c r="F40">
        <v>23101</v>
      </c>
      <c r="G40">
        <v>23101</v>
      </c>
      <c r="H40">
        <v>23101</v>
      </c>
      <c r="I40">
        <v>23101</v>
      </c>
      <c r="J40">
        <v>23101</v>
      </c>
      <c r="K40">
        <v>23101</v>
      </c>
      <c r="L40">
        <v>23101</v>
      </c>
      <c r="M40">
        <v>23101</v>
      </c>
      <c r="N40">
        <v>23101</v>
      </c>
      <c r="O40">
        <v>23101</v>
      </c>
      <c r="P40">
        <v>23101</v>
      </c>
      <c r="Q40">
        <v>23101</v>
      </c>
      <c r="R40">
        <v>23101</v>
      </c>
      <c r="S40">
        <v>23101</v>
      </c>
      <c r="T40">
        <v>23101</v>
      </c>
      <c r="U40">
        <v>23101</v>
      </c>
      <c r="V40">
        <v>23101</v>
      </c>
      <c r="W40">
        <v>23101</v>
      </c>
      <c r="X40">
        <v>23101</v>
      </c>
      <c r="Y40">
        <v>23101</v>
      </c>
      <c r="Z40">
        <v>23101</v>
      </c>
      <c r="AA40">
        <v>23101</v>
      </c>
      <c r="AB40">
        <v>23101</v>
      </c>
      <c r="AC40">
        <v>23101</v>
      </c>
      <c r="AD40">
        <v>23101</v>
      </c>
      <c r="AE40">
        <v>23101</v>
      </c>
      <c r="AF40">
        <v>23101</v>
      </c>
      <c r="AG40">
        <v>23101</v>
      </c>
      <c r="AH40">
        <v>23101</v>
      </c>
      <c r="AI40">
        <v>23101</v>
      </c>
      <c r="AJ40">
        <v>23101</v>
      </c>
      <c r="AK40">
        <v>23101</v>
      </c>
      <c r="AL40">
        <v>23101</v>
      </c>
      <c r="AM40">
        <v>23101</v>
      </c>
      <c r="AN40">
        <v>23101</v>
      </c>
      <c r="AO40">
        <v>23101</v>
      </c>
      <c r="AP40">
        <v>23101</v>
      </c>
      <c r="AQ40">
        <v>23101</v>
      </c>
      <c r="AR40">
        <v>23101</v>
      </c>
      <c r="AS40">
        <v>23101</v>
      </c>
      <c r="AT40">
        <v>23101</v>
      </c>
      <c r="AU40">
        <v>23101</v>
      </c>
      <c r="AV40">
        <v>23101</v>
      </c>
      <c r="AW40">
        <v>23101</v>
      </c>
      <c r="AX40">
        <v>23101</v>
      </c>
      <c r="AY40">
        <v>23101</v>
      </c>
      <c r="AZ40">
        <v>23101</v>
      </c>
      <c r="BA40">
        <v>23101</v>
      </c>
      <c r="BB40">
        <v>23101</v>
      </c>
      <c r="BC40">
        <v>23101</v>
      </c>
    </row>
    <row r="41" spans="2:55" ht="15.6" customHeight="1" x14ac:dyDescent="0.25">
      <c r="B41" s="1" t="s">
        <v>42</v>
      </c>
      <c r="C41">
        <v>23101</v>
      </c>
      <c r="D41">
        <v>23101</v>
      </c>
      <c r="E41">
        <v>23101</v>
      </c>
      <c r="F41">
        <v>23101</v>
      </c>
      <c r="G41">
        <v>23101</v>
      </c>
      <c r="H41">
        <v>23101</v>
      </c>
      <c r="I41">
        <v>23101</v>
      </c>
      <c r="J41">
        <v>23101</v>
      </c>
      <c r="K41">
        <v>23101</v>
      </c>
      <c r="L41">
        <v>23101</v>
      </c>
      <c r="M41">
        <v>23101</v>
      </c>
      <c r="N41">
        <v>23101</v>
      </c>
      <c r="O41">
        <v>23101</v>
      </c>
      <c r="P41">
        <v>23101</v>
      </c>
      <c r="Q41">
        <v>23101</v>
      </c>
      <c r="R41">
        <v>23101</v>
      </c>
      <c r="S41">
        <v>23101</v>
      </c>
      <c r="T41">
        <v>23101</v>
      </c>
      <c r="U41">
        <v>23101</v>
      </c>
      <c r="V41">
        <v>23101</v>
      </c>
      <c r="W41">
        <v>23101</v>
      </c>
      <c r="X41">
        <v>23101</v>
      </c>
      <c r="Y41">
        <v>23101</v>
      </c>
      <c r="Z41">
        <v>23101</v>
      </c>
      <c r="AA41">
        <v>23101</v>
      </c>
      <c r="AB41">
        <v>23101</v>
      </c>
      <c r="AC41">
        <v>23101</v>
      </c>
      <c r="AD41">
        <v>23101</v>
      </c>
      <c r="AE41">
        <v>23101</v>
      </c>
      <c r="AF41">
        <v>23101</v>
      </c>
      <c r="AG41">
        <v>23101</v>
      </c>
      <c r="AH41">
        <v>23101</v>
      </c>
      <c r="AI41">
        <v>23101</v>
      </c>
      <c r="AJ41">
        <v>23101</v>
      </c>
      <c r="AK41">
        <v>23101</v>
      </c>
      <c r="AL41">
        <v>23101</v>
      </c>
      <c r="AM41">
        <v>23101</v>
      </c>
      <c r="AN41">
        <v>23101</v>
      </c>
      <c r="AO41">
        <v>23101</v>
      </c>
      <c r="AP41">
        <v>23101</v>
      </c>
      <c r="AQ41">
        <v>23101</v>
      </c>
      <c r="AR41">
        <v>23101</v>
      </c>
      <c r="AS41">
        <v>23101</v>
      </c>
      <c r="AT41">
        <v>23101</v>
      </c>
      <c r="AU41">
        <v>23101</v>
      </c>
      <c r="AV41">
        <v>23101</v>
      </c>
      <c r="AW41">
        <v>23101</v>
      </c>
      <c r="AX41">
        <v>23101</v>
      </c>
      <c r="AY41">
        <v>23101</v>
      </c>
      <c r="AZ41">
        <v>23101</v>
      </c>
      <c r="BA41">
        <v>23101</v>
      </c>
      <c r="BB41">
        <v>23101</v>
      </c>
      <c r="BC41">
        <v>23101</v>
      </c>
    </row>
    <row r="42" spans="2:55" ht="15.6" customHeight="1" x14ac:dyDescent="0.25">
      <c r="B42" t="s">
        <v>43</v>
      </c>
      <c r="C42">
        <v>14032</v>
      </c>
      <c r="D42">
        <v>14032</v>
      </c>
      <c r="E42">
        <v>14032</v>
      </c>
      <c r="F42">
        <v>14032</v>
      </c>
      <c r="G42">
        <v>14032</v>
      </c>
      <c r="H42">
        <v>14032</v>
      </c>
      <c r="I42">
        <v>14032</v>
      </c>
      <c r="J42">
        <v>14032</v>
      </c>
      <c r="K42">
        <v>14032</v>
      </c>
      <c r="L42">
        <v>14032</v>
      </c>
      <c r="M42">
        <v>14032</v>
      </c>
      <c r="N42">
        <v>14032</v>
      </c>
      <c r="O42">
        <v>14032</v>
      </c>
      <c r="P42">
        <v>14032</v>
      </c>
      <c r="Q42">
        <v>14032</v>
      </c>
      <c r="R42">
        <v>14032</v>
      </c>
      <c r="S42">
        <v>14032</v>
      </c>
      <c r="T42">
        <v>14032</v>
      </c>
      <c r="U42">
        <v>14032</v>
      </c>
      <c r="V42">
        <v>14032</v>
      </c>
      <c r="W42">
        <v>14032</v>
      </c>
      <c r="X42">
        <v>14032</v>
      </c>
      <c r="Y42">
        <v>14032</v>
      </c>
      <c r="Z42">
        <v>14032</v>
      </c>
      <c r="AA42">
        <v>14032</v>
      </c>
      <c r="AB42">
        <v>14032</v>
      </c>
      <c r="AC42">
        <v>14032</v>
      </c>
      <c r="AD42">
        <v>14032</v>
      </c>
      <c r="AE42">
        <v>14032</v>
      </c>
      <c r="AF42">
        <v>14032</v>
      </c>
      <c r="AG42">
        <v>14032</v>
      </c>
      <c r="AH42">
        <v>14032</v>
      </c>
      <c r="AI42">
        <v>14032</v>
      </c>
      <c r="AJ42">
        <v>14032</v>
      </c>
      <c r="AK42">
        <v>14032</v>
      </c>
      <c r="AL42">
        <v>14032</v>
      </c>
      <c r="AM42">
        <v>14032</v>
      </c>
      <c r="AN42">
        <v>14032</v>
      </c>
      <c r="AO42">
        <v>14032</v>
      </c>
      <c r="AP42">
        <v>14032</v>
      </c>
      <c r="AQ42">
        <v>14032</v>
      </c>
      <c r="AR42">
        <v>14032</v>
      </c>
      <c r="AS42">
        <v>14032</v>
      </c>
      <c r="AT42">
        <v>14032</v>
      </c>
      <c r="AU42">
        <v>14032</v>
      </c>
      <c r="AV42">
        <v>14032</v>
      </c>
      <c r="AW42">
        <v>14032</v>
      </c>
      <c r="AX42">
        <v>14032</v>
      </c>
      <c r="AY42">
        <v>14032</v>
      </c>
      <c r="AZ42">
        <v>14032</v>
      </c>
      <c r="BA42">
        <v>14032</v>
      </c>
      <c r="BB42">
        <v>14032</v>
      </c>
      <c r="BC42">
        <v>14032</v>
      </c>
    </row>
    <row r="43" spans="2:55" ht="15.6" customHeight="1" x14ac:dyDescent="0.25">
      <c r="B43" s="1" t="s">
        <v>44</v>
      </c>
      <c r="C43">
        <v>23102</v>
      </c>
      <c r="D43">
        <v>23102</v>
      </c>
      <c r="E43">
        <v>23102</v>
      </c>
      <c r="F43">
        <v>23102</v>
      </c>
      <c r="G43">
        <v>23102</v>
      </c>
      <c r="H43">
        <v>23102</v>
      </c>
      <c r="I43">
        <v>23102</v>
      </c>
      <c r="J43">
        <v>23102</v>
      </c>
      <c r="K43">
        <v>23102</v>
      </c>
      <c r="L43">
        <v>23102</v>
      </c>
      <c r="M43">
        <v>23102</v>
      </c>
      <c r="N43">
        <v>23102</v>
      </c>
      <c r="O43">
        <v>23102</v>
      </c>
      <c r="P43">
        <v>23102</v>
      </c>
      <c r="Q43">
        <v>23102</v>
      </c>
      <c r="R43">
        <v>23102</v>
      </c>
      <c r="S43">
        <v>23102</v>
      </c>
      <c r="T43">
        <v>23102</v>
      </c>
      <c r="U43">
        <v>23102</v>
      </c>
      <c r="V43">
        <v>23102</v>
      </c>
      <c r="W43">
        <v>23102</v>
      </c>
      <c r="X43">
        <v>23102</v>
      </c>
      <c r="Y43">
        <v>23102</v>
      </c>
      <c r="Z43">
        <v>23102</v>
      </c>
      <c r="AA43">
        <v>23102</v>
      </c>
      <c r="AB43">
        <v>23102</v>
      </c>
      <c r="AC43">
        <v>23102</v>
      </c>
      <c r="AD43">
        <v>23102</v>
      </c>
      <c r="AE43">
        <v>23102</v>
      </c>
      <c r="AF43">
        <v>23102</v>
      </c>
      <c r="AG43">
        <v>23102</v>
      </c>
      <c r="AH43">
        <v>23102</v>
      </c>
      <c r="AI43">
        <v>23102</v>
      </c>
      <c r="AJ43">
        <v>23102</v>
      </c>
      <c r="AK43">
        <v>23102</v>
      </c>
      <c r="AL43">
        <v>23102</v>
      </c>
      <c r="AM43">
        <v>23102</v>
      </c>
      <c r="AN43">
        <v>23102</v>
      </c>
      <c r="AO43">
        <v>23102</v>
      </c>
      <c r="AP43">
        <v>23102</v>
      </c>
      <c r="AQ43">
        <v>23102</v>
      </c>
      <c r="AR43">
        <v>23102</v>
      </c>
      <c r="AS43">
        <v>23102</v>
      </c>
      <c r="AT43">
        <v>23102</v>
      </c>
      <c r="AU43">
        <v>23102</v>
      </c>
      <c r="AV43">
        <v>23102</v>
      </c>
      <c r="AW43">
        <v>23102</v>
      </c>
      <c r="AX43">
        <v>23102</v>
      </c>
      <c r="AY43">
        <v>23102</v>
      </c>
      <c r="AZ43">
        <v>23102</v>
      </c>
      <c r="BA43">
        <v>23102</v>
      </c>
      <c r="BB43">
        <v>23102</v>
      </c>
      <c r="BC43">
        <v>23102</v>
      </c>
    </row>
    <row r="44" spans="2:55" ht="15.6" customHeight="1" x14ac:dyDescent="0.25">
      <c r="B44" s="1" t="s">
        <v>45</v>
      </c>
      <c r="C44">
        <v>14031</v>
      </c>
      <c r="D44">
        <v>14031</v>
      </c>
      <c r="E44">
        <v>14031</v>
      </c>
      <c r="F44">
        <v>14031</v>
      </c>
      <c r="G44">
        <v>14031</v>
      </c>
      <c r="H44">
        <v>14031</v>
      </c>
      <c r="I44">
        <v>14031</v>
      </c>
      <c r="J44">
        <v>14031</v>
      </c>
      <c r="K44">
        <v>14031</v>
      </c>
      <c r="L44">
        <v>14031</v>
      </c>
      <c r="M44">
        <v>14031</v>
      </c>
      <c r="N44">
        <v>14031</v>
      </c>
      <c r="O44">
        <v>14031</v>
      </c>
      <c r="P44">
        <v>14031</v>
      </c>
      <c r="Q44">
        <v>14031</v>
      </c>
      <c r="R44">
        <v>14031</v>
      </c>
      <c r="S44">
        <v>14031</v>
      </c>
      <c r="T44">
        <v>14031</v>
      </c>
      <c r="U44">
        <v>14031</v>
      </c>
      <c r="V44">
        <v>14031</v>
      </c>
      <c r="W44">
        <v>14031</v>
      </c>
      <c r="X44">
        <v>14031</v>
      </c>
      <c r="Y44">
        <v>14031</v>
      </c>
      <c r="Z44">
        <v>14031</v>
      </c>
      <c r="AA44">
        <v>14031</v>
      </c>
      <c r="AB44">
        <v>14031</v>
      </c>
      <c r="AC44">
        <v>14031</v>
      </c>
      <c r="AD44">
        <v>14031</v>
      </c>
      <c r="AE44">
        <v>14031</v>
      </c>
      <c r="AF44">
        <v>14031</v>
      </c>
      <c r="AG44">
        <v>14031</v>
      </c>
      <c r="AH44">
        <v>14031</v>
      </c>
      <c r="AI44">
        <v>14031</v>
      </c>
      <c r="AJ44">
        <v>14031</v>
      </c>
      <c r="AK44">
        <v>14031</v>
      </c>
      <c r="AL44">
        <v>14031</v>
      </c>
      <c r="AM44">
        <v>14031</v>
      </c>
      <c r="AN44">
        <v>14031</v>
      </c>
      <c r="AO44">
        <v>14031</v>
      </c>
      <c r="AP44">
        <v>14031</v>
      </c>
      <c r="AQ44">
        <v>14031</v>
      </c>
      <c r="AR44">
        <v>14031</v>
      </c>
      <c r="AS44">
        <v>14031</v>
      </c>
      <c r="AT44">
        <v>14031</v>
      </c>
      <c r="AU44">
        <v>14031</v>
      </c>
      <c r="AV44">
        <v>14031</v>
      </c>
      <c r="AW44">
        <v>14031</v>
      </c>
      <c r="AX44">
        <v>14031</v>
      </c>
      <c r="AY44">
        <v>14031</v>
      </c>
      <c r="AZ44">
        <v>14031</v>
      </c>
      <c r="BA44">
        <v>14031</v>
      </c>
      <c r="BB44">
        <v>14031</v>
      </c>
      <c r="BC44">
        <v>14031</v>
      </c>
    </row>
    <row r="45" spans="2:55" ht="15.6" customHeight="1" x14ac:dyDescent="0.25">
      <c r="B45" s="1" t="s">
        <v>46</v>
      </c>
      <c r="C45">
        <v>14034</v>
      </c>
      <c r="D45">
        <v>14034</v>
      </c>
      <c r="E45">
        <v>14034</v>
      </c>
      <c r="F45">
        <v>14034</v>
      </c>
      <c r="G45">
        <v>14034</v>
      </c>
      <c r="H45">
        <v>14034</v>
      </c>
      <c r="I45">
        <v>14034</v>
      </c>
      <c r="J45">
        <v>14034</v>
      </c>
      <c r="K45">
        <v>14034</v>
      </c>
      <c r="L45">
        <v>14034</v>
      </c>
      <c r="M45">
        <v>14034</v>
      </c>
      <c r="N45">
        <v>14034</v>
      </c>
      <c r="O45">
        <v>14034</v>
      </c>
      <c r="P45">
        <v>14034</v>
      </c>
      <c r="Q45">
        <v>14034</v>
      </c>
      <c r="R45">
        <v>14034</v>
      </c>
      <c r="S45">
        <v>14034</v>
      </c>
      <c r="T45">
        <v>14034</v>
      </c>
      <c r="U45">
        <v>14034</v>
      </c>
      <c r="V45">
        <v>14034</v>
      </c>
      <c r="W45">
        <v>14034</v>
      </c>
      <c r="X45">
        <v>14034</v>
      </c>
      <c r="Y45">
        <v>14034</v>
      </c>
      <c r="Z45">
        <v>14034</v>
      </c>
      <c r="AA45">
        <v>14034</v>
      </c>
      <c r="AB45">
        <v>14034</v>
      </c>
      <c r="AC45">
        <v>14034</v>
      </c>
      <c r="AD45">
        <v>14034</v>
      </c>
      <c r="AE45">
        <v>14034</v>
      </c>
      <c r="AF45">
        <v>14034</v>
      </c>
      <c r="AG45">
        <v>14034</v>
      </c>
      <c r="AH45">
        <v>14034</v>
      </c>
      <c r="AI45">
        <v>14034</v>
      </c>
      <c r="AJ45">
        <v>14034</v>
      </c>
      <c r="AK45">
        <v>14034</v>
      </c>
      <c r="AL45">
        <v>14034</v>
      </c>
      <c r="AM45">
        <v>14034</v>
      </c>
      <c r="AN45">
        <v>14034</v>
      </c>
      <c r="AO45">
        <v>14034</v>
      </c>
      <c r="AP45">
        <v>14034</v>
      </c>
      <c r="AQ45">
        <v>14034</v>
      </c>
      <c r="AR45">
        <v>14034</v>
      </c>
      <c r="AS45">
        <v>14034</v>
      </c>
      <c r="AT45">
        <v>14034</v>
      </c>
      <c r="AU45">
        <v>14034</v>
      </c>
      <c r="AV45">
        <v>14034</v>
      </c>
      <c r="AW45">
        <v>14034</v>
      </c>
      <c r="AX45">
        <v>14034</v>
      </c>
      <c r="AY45">
        <v>14034</v>
      </c>
      <c r="AZ45">
        <v>14034</v>
      </c>
      <c r="BA45">
        <v>14034</v>
      </c>
      <c r="BB45">
        <v>14034</v>
      </c>
      <c r="BC45">
        <v>14034</v>
      </c>
    </row>
    <row r="46" spans="2:55" ht="15.6" customHeight="1" x14ac:dyDescent="0.25">
      <c r="B46" s="1" t="s">
        <v>47</v>
      </c>
      <c r="C46">
        <v>14033</v>
      </c>
      <c r="D46">
        <v>14033</v>
      </c>
      <c r="E46">
        <v>14033</v>
      </c>
      <c r="F46">
        <v>14033</v>
      </c>
      <c r="G46">
        <v>14033</v>
      </c>
      <c r="H46">
        <v>14033</v>
      </c>
      <c r="I46">
        <v>14033</v>
      </c>
      <c r="J46">
        <v>14033</v>
      </c>
      <c r="K46">
        <v>14033</v>
      </c>
      <c r="L46">
        <v>14033</v>
      </c>
      <c r="M46">
        <v>14033</v>
      </c>
      <c r="N46">
        <v>14033</v>
      </c>
      <c r="O46">
        <v>14033</v>
      </c>
      <c r="P46">
        <v>14033</v>
      </c>
      <c r="Q46">
        <v>14033</v>
      </c>
      <c r="R46">
        <v>14033</v>
      </c>
      <c r="S46">
        <v>14033</v>
      </c>
      <c r="T46">
        <v>14033</v>
      </c>
      <c r="U46">
        <v>14033</v>
      </c>
      <c r="V46">
        <v>14033</v>
      </c>
      <c r="W46">
        <v>14033</v>
      </c>
      <c r="X46">
        <v>14033</v>
      </c>
      <c r="Y46">
        <v>14033</v>
      </c>
      <c r="Z46">
        <v>14033</v>
      </c>
      <c r="AA46">
        <v>14033</v>
      </c>
      <c r="AB46">
        <v>14033</v>
      </c>
      <c r="AC46">
        <v>14033</v>
      </c>
      <c r="AD46">
        <v>14033</v>
      </c>
      <c r="AE46">
        <v>14033</v>
      </c>
      <c r="AF46">
        <v>14033</v>
      </c>
      <c r="AG46">
        <v>14033</v>
      </c>
      <c r="AH46">
        <v>14033</v>
      </c>
      <c r="AI46">
        <v>14033</v>
      </c>
      <c r="AJ46">
        <v>14033</v>
      </c>
      <c r="AK46">
        <v>14033</v>
      </c>
      <c r="AL46">
        <v>14033</v>
      </c>
      <c r="AM46">
        <v>14033</v>
      </c>
      <c r="AN46">
        <v>14033</v>
      </c>
      <c r="AO46">
        <v>14033</v>
      </c>
      <c r="AP46">
        <v>14033</v>
      </c>
      <c r="AQ46">
        <v>14033</v>
      </c>
      <c r="AR46">
        <v>14033</v>
      </c>
      <c r="AS46">
        <v>14033</v>
      </c>
      <c r="AT46">
        <v>14033</v>
      </c>
      <c r="AU46">
        <v>14033</v>
      </c>
      <c r="AV46">
        <v>14033</v>
      </c>
      <c r="AW46">
        <v>14033</v>
      </c>
      <c r="AX46">
        <v>14033</v>
      </c>
      <c r="AY46">
        <v>14033</v>
      </c>
      <c r="AZ46">
        <v>14033</v>
      </c>
      <c r="BA46">
        <v>14033</v>
      </c>
      <c r="BB46">
        <v>14033</v>
      </c>
      <c r="BC46">
        <v>14033</v>
      </c>
    </row>
    <row r="47" spans="2:55" ht="15.6" customHeight="1" x14ac:dyDescent="0.25">
      <c r="B47" s="1" t="s">
        <v>48</v>
      </c>
      <c r="C47">
        <v>52200</v>
      </c>
      <c r="D47">
        <v>52200</v>
      </c>
      <c r="E47">
        <v>52200</v>
      </c>
      <c r="F47">
        <v>52200</v>
      </c>
      <c r="G47">
        <v>60200</v>
      </c>
      <c r="H47">
        <v>60200</v>
      </c>
      <c r="I47">
        <v>60200</v>
      </c>
      <c r="J47">
        <v>60200</v>
      </c>
      <c r="K47">
        <v>60200</v>
      </c>
      <c r="L47">
        <v>60200</v>
      </c>
      <c r="M47">
        <v>60200</v>
      </c>
      <c r="N47">
        <v>60200</v>
      </c>
      <c r="O47">
        <v>60200</v>
      </c>
      <c r="P47">
        <v>60200</v>
      </c>
      <c r="Q47">
        <v>60200</v>
      </c>
      <c r="R47">
        <v>60200</v>
      </c>
      <c r="S47">
        <v>60200</v>
      </c>
      <c r="T47">
        <v>60200</v>
      </c>
      <c r="U47">
        <v>60200</v>
      </c>
      <c r="V47">
        <v>60200</v>
      </c>
      <c r="W47">
        <v>60200</v>
      </c>
      <c r="X47">
        <v>60200</v>
      </c>
      <c r="Y47">
        <v>60200</v>
      </c>
      <c r="Z47">
        <v>60200</v>
      </c>
      <c r="AA47">
        <v>60200</v>
      </c>
      <c r="AB47">
        <v>60200</v>
      </c>
      <c r="AC47">
        <v>60200</v>
      </c>
      <c r="AD47">
        <v>60200</v>
      </c>
      <c r="AE47">
        <v>60200</v>
      </c>
      <c r="AF47">
        <v>60200</v>
      </c>
      <c r="AG47">
        <v>60200</v>
      </c>
      <c r="AH47">
        <v>60200</v>
      </c>
      <c r="AI47">
        <v>60200</v>
      </c>
      <c r="AJ47">
        <v>60200</v>
      </c>
      <c r="AK47">
        <v>60200</v>
      </c>
      <c r="AL47">
        <v>60200</v>
      </c>
      <c r="AM47">
        <v>60200</v>
      </c>
      <c r="AN47">
        <v>60200</v>
      </c>
      <c r="AO47">
        <v>60200</v>
      </c>
      <c r="AP47">
        <v>60200</v>
      </c>
      <c r="AQ47">
        <v>60200</v>
      </c>
      <c r="AR47">
        <v>60200</v>
      </c>
      <c r="AS47">
        <v>60200</v>
      </c>
      <c r="AT47">
        <v>60200</v>
      </c>
      <c r="AU47">
        <v>60200</v>
      </c>
      <c r="AV47">
        <v>60200</v>
      </c>
      <c r="AW47">
        <v>60200</v>
      </c>
      <c r="AX47">
        <v>60200</v>
      </c>
      <c r="AY47">
        <v>60200</v>
      </c>
      <c r="AZ47">
        <v>60200</v>
      </c>
      <c r="BA47">
        <v>60200</v>
      </c>
      <c r="BB47">
        <v>60200</v>
      </c>
      <c r="BC47">
        <v>60200</v>
      </c>
    </row>
    <row r="48" spans="2:55" ht="15.6" customHeight="1" x14ac:dyDescent="0.25">
      <c r="B48" s="1" t="s">
        <v>49</v>
      </c>
      <c r="C48">
        <v>52200</v>
      </c>
      <c r="D48">
        <v>52200</v>
      </c>
      <c r="E48">
        <v>52200</v>
      </c>
      <c r="F48">
        <v>52200</v>
      </c>
      <c r="G48">
        <v>60200</v>
      </c>
      <c r="H48">
        <v>60200</v>
      </c>
      <c r="I48">
        <v>60200</v>
      </c>
      <c r="J48">
        <v>60200</v>
      </c>
      <c r="K48">
        <v>60200</v>
      </c>
      <c r="L48">
        <v>60200</v>
      </c>
      <c r="M48">
        <v>60200</v>
      </c>
      <c r="N48">
        <v>60200</v>
      </c>
      <c r="O48">
        <v>60200</v>
      </c>
      <c r="P48">
        <v>60200</v>
      </c>
      <c r="Q48">
        <v>60200</v>
      </c>
      <c r="R48">
        <v>60200</v>
      </c>
      <c r="S48">
        <v>60200</v>
      </c>
      <c r="T48">
        <v>60200</v>
      </c>
      <c r="U48">
        <v>60200</v>
      </c>
      <c r="V48">
        <v>60200</v>
      </c>
      <c r="W48">
        <v>60200</v>
      </c>
      <c r="X48">
        <v>60200</v>
      </c>
      <c r="Y48">
        <v>60200</v>
      </c>
      <c r="Z48">
        <v>60200</v>
      </c>
      <c r="AA48">
        <v>60200</v>
      </c>
      <c r="AB48">
        <v>60200</v>
      </c>
      <c r="AC48">
        <v>60200</v>
      </c>
      <c r="AD48">
        <v>60200</v>
      </c>
      <c r="AE48">
        <v>60200</v>
      </c>
      <c r="AF48">
        <v>60200</v>
      </c>
      <c r="AG48">
        <v>60200</v>
      </c>
      <c r="AH48">
        <v>60200</v>
      </c>
      <c r="AI48">
        <v>60200</v>
      </c>
      <c r="AJ48">
        <v>60200</v>
      </c>
      <c r="AK48">
        <v>60200</v>
      </c>
      <c r="AL48">
        <v>60200</v>
      </c>
      <c r="AM48">
        <v>60200</v>
      </c>
      <c r="AN48">
        <v>60200</v>
      </c>
      <c r="AO48">
        <v>60200</v>
      </c>
      <c r="AP48">
        <v>60200</v>
      </c>
      <c r="AQ48">
        <v>60200</v>
      </c>
      <c r="AR48">
        <v>60200</v>
      </c>
      <c r="AS48">
        <v>60200</v>
      </c>
      <c r="AT48">
        <v>60200</v>
      </c>
      <c r="AU48">
        <v>60200</v>
      </c>
      <c r="AV48">
        <v>60200</v>
      </c>
      <c r="AW48">
        <v>60200</v>
      </c>
      <c r="AX48">
        <v>60200</v>
      </c>
      <c r="AY48">
        <v>60200</v>
      </c>
      <c r="AZ48">
        <v>60200</v>
      </c>
      <c r="BA48">
        <v>60200</v>
      </c>
      <c r="BB48">
        <v>60200</v>
      </c>
      <c r="BC48">
        <v>60200</v>
      </c>
    </row>
    <row r="49" spans="2:55" ht="15.6" customHeight="1" x14ac:dyDescent="0.25">
      <c r="B49" s="1" t="s">
        <v>50</v>
      </c>
      <c r="C49">
        <v>52200</v>
      </c>
      <c r="D49">
        <v>52200</v>
      </c>
      <c r="E49">
        <v>52200</v>
      </c>
      <c r="F49">
        <v>52200</v>
      </c>
      <c r="G49">
        <v>60200</v>
      </c>
      <c r="H49">
        <v>60200</v>
      </c>
      <c r="I49">
        <v>60200</v>
      </c>
      <c r="J49">
        <v>60200</v>
      </c>
      <c r="K49">
        <v>60200</v>
      </c>
      <c r="L49">
        <v>60200</v>
      </c>
      <c r="M49">
        <v>60200</v>
      </c>
      <c r="N49">
        <v>60200</v>
      </c>
      <c r="O49">
        <v>60200</v>
      </c>
      <c r="P49">
        <v>60200</v>
      </c>
      <c r="Q49">
        <v>60200</v>
      </c>
      <c r="R49">
        <v>60200</v>
      </c>
      <c r="S49">
        <v>60200</v>
      </c>
      <c r="T49">
        <v>60200</v>
      </c>
      <c r="U49">
        <v>60200</v>
      </c>
      <c r="V49">
        <v>60200</v>
      </c>
      <c r="W49">
        <v>60200</v>
      </c>
      <c r="X49">
        <v>60200</v>
      </c>
      <c r="Y49">
        <v>60200</v>
      </c>
      <c r="Z49">
        <v>60200</v>
      </c>
      <c r="AA49">
        <v>60200</v>
      </c>
      <c r="AB49">
        <v>60200</v>
      </c>
      <c r="AC49">
        <v>60200</v>
      </c>
      <c r="AD49">
        <v>60200</v>
      </c>
      <c r="AE49">
        <v>60200</v>
      </c>
      <c r="AF49">
        <v>60200</v>
      </c>
      <c r="AG49">
        <v>60200</v>
      </c>
      <c r="AH49">
        <v>60200</v>
      </c>
      <c r="AI49">
        <v>60200</v>
      </c>
      <c r="AJ49">
        <v>60200</v>
      </c>
      <c r="AK49">
        <v>60200</v>
      </c>
      <c r="AL49">
        <v>60200</v>
      </c>
      <c r="AM49">
        <v>60200</v>
      </c>
      <c r="AN49">
        <v>60200</v>
      </c>
      <c r="AO49">
        <v>60200</v>
      </c>
      <c r="AP49">
        <v>60200</v>
      </c>
      <c r="AQ49">
        <v>60200</v>
      </c>
      <c r="AR49">
        <v>60200</v>
      </c>
      <c r="AS49">
        <v>60200</v>
      </c>
      <c r="AT49">
        <v>60200</v>
      </c>
      <c r="AU49">
        <v>60200</v>
      </c>
      <c r="AV49">
        <v>60200</v>
      </c>
      <c r="AW49">
        <v>60200</v>
      </c>
      <c r="AX49">
        <v>60200</v>
      </c>
      <c r="AY49">
        <v>60200</v>
      </c>
      <c r="AZ49">
        <v>60200</v>
      </c>
      <c r="BA49">
        <v>60200</v>
      </c>
      <c r="BB49">
        <v>60200</v>
      </c>
      <c r="BC49">
        <v>60200</v>
      </c>
    </row>
    <row r="50" spans="2:55" ht="15.6" customHeight="1" x14ac:dyDescent="0.25">
      <c r="B50" s="1" t="s">
        <v>51</v>
      </c>
      <c r="C50">
        <v>52200</v>
      </c>
      <c r="D50">
        <v>52200</v>
      </c>
      <c r="E50">
        <v>52200</v>
      </c>
      <c r="F50">
        <v>52200</v>
      </c>
      <c r="G50">
        <v>60200</v>
      </c>
      <c r="H50">
        <v>60200</v>
      </c>
      <c r="I50">
        <v>60200</v>
      </c>
      <c r="J50">
        <v>60200</v>
      </c>
      <c r="K50">
        <v>60200</v>
      </c>
      <c r="L50">
        <v>60200</v>
      </c>
      <c r="M50">
        <v>60200</v>
      </c>
      <c r="N50">
        <v>60200</v>
      </c>
      <c r="O50">
        <v>60200</v>
      </c>
      <c r="P50">
        <v>60200</v>
      </c>
      <c r="Q50">
        <v>60200</v>
      </c>
      <c r="R50">
        <v>60200</v>
      </c>
      <c r="S50">
        <v>60200</v>
      </c>
      <c r="T50">
        <v>60200</v>
      </c>
      <c r="U50">
        <v>60200</v>
      </c>
      <c r="V50">
        <v>60200</v>
      </c>
      <c r="W50">
        <v>60200</v>
      </c>
      <c r="X50">
        <v>60200</v>
      </c>
      <c r="Y50">
        <v>60200</v>
      </c>
      <c r="Z50">
        <v>60200</v>
      </c>
      <c r="AA50">
        <v>60200</v>
      </c>
      <c r="AB50">
        <v>60200</v>
      </c>
      <c r="AC50">
        <v>60200</v>
      </c>
      <c r="AD50">
        <v>60200</v>
      </c>
      <c r="AE50">
        <v>60200</v>
      </c>
      <c r="AF50">
        <v>60200</v>
      </c>
      <c r="AG50">
        <v>60200</v>
      </c>
      <c r="AH50">
        <v>60200</v>
      </c>
      <c r="AI50">
        <v>60200</v>
      </c>
      <c r="AJ50">
        <v>60200</v>
      </c>
      <c r="AK50">
        <v>60200</v>
      </c>
      <c r="AL50">
        <v>60200</v>
      </c>
      <c r="AM50">
        <v>60200</v>
      </c>
      <c r="AN50">
        <v>60200</v>
      </c>
      <c r="AO50">
        <v>60200</v>
      </c>
      <c r="AP50">
        <v>60200</v>
      </c>
      <c r="AQ50">
        <v>60200</v>
      </c>
      <c r="AR50">
        <v>60200</v>
      </c>
      <c r="AS50">
        <v>60200</v>
      </c>
      <c r="AT50">
        <v>60200</v>
      </c>
      <c r="AU50">
        <v>60200</v>
      </c>
      <c r="AV50">
        <v>60200</v>
      </c>
      <c r="AW50">
        <v>60200</v>
      </c>
      <c r="AX50">
        <v>60200</v>
      </c>
      <c r="AY50">
        <v>60200</v>
      </c>
      <c r="AZ50">
        <v>60200</v>
      </c>
      <c r="BA50">
        <v>60200</v>
      </c>
      <c r="BB50">
        <v>60200</v>
      </c>
      <c r="BC50">
        <v>60200</v>
      </c>
    </row>
    <row r="51" spans="2:55" ht="15.6" customHeight="1" x14ac:dyDescent="0.25">
      <c r="B51" t="s">
        <v>52</v>
      </c>
      <c r="C51">
        <v>23102</v>
      </c>
      <c r="D51">
        <v>23102</v>
      </c>
      <c r="E51">
        <v>23102</v>
      </c>
      <c r="F51">
        <v>23102</v>
      </c>
      <c r="G51">
        <v>23102</v>
      </c>
      <c r="H51">
        <v>23102</v>
      </c>
      <c r="I51">
        <v>23102</v>
      </c>
      <c r="J51">
        <v>23102</v>
      </c>
      <c r="K51">
        <v>23102</v>
      </c>
      <c r="L51">
        <v>23102</v>
      </c>
      <c r="M51">
        <v>23102</v>
      </c>
      <c r="N51">
        <v>23102</v>
      </c>
      <c r="O51">
        <v>23102</v>
      </c>
      <c r="P51">
        <v>23102</v>
      </c>
      <c r="Q51">
        <v>23102</v>
      </c>
      <c r="R51">
        <v>23102</v>
      </c>
      <c r="S51">
        <v>23102</v>
      </c>
      <c r="T51">
        <v>23102</v>
      </c>
      <c r="U51">
        <v>23102</v>
      </c>
      <c r="V51">
        <v>23102</v>
      </c>
      <c r="W51">
        <v>23102</v>
      </c>
      <c r="X51">
        <v>23102</v>
      </c>
      <c r="Y51">
        <v>23102</v>
      </c>
      <c r="Z51">
        <v>23102</v>
      </c>
      <c r="AA51">
        <v>23102</v>
      </c>
      <c r="AB51">
        <v>23102</v>
      </c>
      <c r="AC51">
        <v>23102</v>
      </c>
      <c r="AD51">
        <v>23102</v>
      </c>
      <c r="AE51">
        <v>23102</v>
      </c>
      <c r="AF51">
        <v>23102</v>
      </c>
      <c r="AG51">
        <v>23102</v>
      </c>
      <c r="AH51">
        <v>23102</v>
      </c>
      <c r="AI51">
        <v>23102</v>
      </c>
      <c r="AJ51">
        <v>23102</v>
      </c>
      <c r="AK51">
        <v>23102</v>
      </c>
      <c r="AL51">
        <v>23102</v>
      </c>
      <c r="AM51">
        <v>23102</v>
      </c>
      <c r="AN51">
        <v>23102</v>
      </c>
      <c r="AO51">
        <v>23102</v>
      </c>
      <c r="AP51">
        <v>23102</v>
      </c>
      <c r="AQ51">
        <v>23102</v>
      </c>
      <c r="AR51">
        <v>23102</v>
      </c>
      <c r="AS51">
        <v>23102</v>
      </c>
      <c r="AT51">
        <v>23102</v>
      </c>
      <c r="AU51">
        <v>23102</v>
      </c>
      <c r="AV51">
        <v>23102</v>
      </c>
      <c r="AW51">
        <v>23102</v>
      </c>
      <c r="AX51">
        <v>23102</v>
      </c>
      <c r="AY51">
        <v>23102</v>
      </c>
      <c r="AZ51">
        <v>23102</v>
      </c>
      <c r="BA51">
        <v>23102</v>
      </c>
      <c r="BB51">
        <v>23102</v>
      </c>
      <c r="BC51">
        <v>23102</v>
      </c>
    </row>
    <row r="52" spans="2:55" ht="15.6" customHeight="1" x14ac:dyDescent="0.25">
      <c r="B52" s="1" t="s">
        <v>53</v>
      </c>
      <c r="C52">
        <v>23103</v>
      </c>
      <c r="D52">
        <v>23103</v>
      </c>
      <c r="E52">
        <v>23103</v>
      </c>
      <c r="F52">
        <v>23103</v>
      </c>
      <c r="G52">
        <v>23103</v>
      </c>
      <c r="H52">
        <v>23103</v>
      </c>
      <c r="I52">
        <v>23103</v>
      </c>
      <c r="J52">
        <v>23103</v>
      </c>
      <c r="K52">
        <v>23103</v>
      </c>
      <c r="L52">
        <v>23103</v>
      </c>
      <c r="M52">
        <v>23103</v>
      </c>
      <c r="N52">
        <v>23103</v>
      </c>
      <c r="O52">
        <v>23103</v>
      </c>
      <c r="P52">
        <v>23103</v>
      </c>
      <c r="Q52">
        <v>23103</v>
      </c>
      <c r="R52">
        <v>23103</v>
      </c>
      <c r="S52">
        <v>23103</v>
      </c>
      <c r="T52">
        <v>23103</v>
      </c>
      <c r="U52">
        <v>23103</v>
      </c>
      <c r="V52">
        <v>23103</v>
      </c>
      <c r="W52">
        <v>23103</v>
      </c>
      <c r="X52">
        <v>23103</v>
      </c>
      <c r="Y52">
        <v>23103</v>
      </c>
      <c r="Z52">
        <v>23103</v>
      </c>
      <c r="AA52">
        <v>23103</v>
      </c>
      <c r="AB52">
        <v>23103</v>
      </c>
      <c r="AC52">
        <v>23103</v>
      </c>
      <c r="AD52">
        <v>23103</v>
      </c>
      <c r="AE52">
        <v>23103</v>
      </c>
      <c r="AF52">
        <v>23103</v>
      </c>
      <c r="AG52">
        <v>23103</v>
      </c>
      <c r="AH52">
        <v>23103</v>
      </c>
      <c r="AI52">
        <v>23103</v>
      </c>
      <c r="AJ52">
        <v>23103</v>
      </c>
      <c r="AK52">
        <v>23103</v>
      </c>
      <c r="AL52">
        <v>23103</v>
      </c>
      <c r="AM52">
        <v>23103</v>
      </c>
      <c r="AN52">
        <v>23103</v>
      </c>
      <c r="AO52">
        <v>23103</v>
      </c>
      <c r="AP52">
        <v>23103</v>
      </c>
      <c r="AQ52">
        <v>23103</v>
      </c>
      <c r="AR52">
        <v>23103</v>
      </c>
      <c r="AS52">
        <v>23103</v>
      </c>
      <c r="AT52">
        <v>23103</v>
      </c>
      <c r="AU52">
        <v>23103</v>
      </c>
      <c r="AV52">
        <v>23103</v>
      </c>
      <c r="AW52">
        <v>23103</v>
      </c>
      <c r="AX52">
        <v>23103</v>
      </c>
      <c r="AY52">
        <v>23103</v>
      </c>
      <c r="AZ52">
        <v>23103</v>
      </c>
      <c r="BA52">
        <v>23103</v>
      </c>
      <c r="BB52">
        <v>23103</v>
      </c>
      <c r="BC52">
        <v>23103</v>
      </c>
    </row>
    <row r="53" spans="2:55" ht="15.6" customHeight="1" x14ac:dyDescent="0.25">
      <c r="B53" s="1" t="s">
        <v>54</v>
      </c>
      <c r="C53">
        <v>23103</v>
      </c>
      <c r="D53">
        <v>23103</v>
      </c>
      <c r="E53">
        <v>23103</v>
      </c>
      <c r="F53">
        <v>23103</v>
      </c>
      <c r="G53">
        <v>23103</v>
      </c>
      <c r="H53">
        <v>23103</v>
      </c>
      <c r="I53">
        <v>23103</v>
      </c>
      <c r="J53">
        <v>23103</v>
      </c>
      <c r="K53">
        <v>23103</v>
      </c>
      <c r="L53">
        <v>23103</v>
      </c>
      <c r="M53">
        <v>23103</v>
      </c>
      <c r="N53">
        <v>23103</v>
      </c>
      <c r="O53">
        <v>23103</v>
      </c>
      <c r="P53">
        <v>23103</v>
      </c>
      <c r="Q53">
        <v>23103</v>
      </c>
      <c r="R53">
        <v>23103</v>
      </c>
      <c r="S53">
        <v>23103</v>
      </c>
      <c r="T53">
        <v>23103</v>
      </c>
      <c r="U53">
        <v>23103</v>
      </c>
      <c r="V53">
        <v>23103</v>
      </c>
      <c r="W53">
        <v>23103</v>
      </c>
      <c r="X53">
        <v>23103</v>
      </c>
      <c r="Y53">
        <v>23103</v>
      </c>
      <c r="Z53">
        <v>23103</v>
      </c>
      <c r="AA53">
        <v>23103</v>
      </c>
      <c r="AB53">
        <v>23103</v>
      </c>
      <c r="AC53">
        <v>23103</v>
      </c>
      <c r="AD53">
        <v>23103</v>
      </c>
      <c r="AE53">
        <v>23103</v>
      </c>
      <c r="AF53">
        <v>23103</v>
      </c>
      <c r="AG53">
        <v>23103</v>
      </c>
      <c r="AH53">
        <v>23103</v>
      </c>
      <c r="AI53">
        <v>23103</v>
      </c>
      <c r="AJ53">
        <v>23103</v>
      </c>
      <c r="AK53">
        <v>23103</v>
      </c>
      <c r="AL53">
        <v>23103</v>
      </c>
      <c r="AM53">
        <v>23103</v>
      </c>
      <c r="AN53">
        <v>23103</v>
      </c>
      <c r="AO53">
        <v>23103</v>
      </c>
      <c r="AP53">
        <v>23103</v>
      </c>
      <c r="AQ53">
        <v>23103</v>
      </c>
      <c r="AR53">
        <v>23103</v>
      </c>
      <c r="AS53">
        <v>23103</v>
      </c>
      <c r="AT53">
        <v>23103</v>
      </c>
      <c r="AU53">
        <v>23103</v>
      </c>
      <c r="AV53">
        <v>23103</v>
      </c>
      <c r="AW53">
        <v>23103</v>
      </c>
      <c r="AX53">
        <v>23103</v>
      </c>
      <c r="AY53">
        <v>23103</v>
      </c>
      <c r="AZ53">
        <v>23103</v>
      </c>
      <c r="BA53">
        <v>23103</v>
      </c>
      <c r="BB53">
        <v>23103</v>
      </c>
      <c r="BC53">
        <v>23103</v>
      </c>
    </row>
    <row r="54" spans="2:55" ht="15.6" customHeight="1" x14ac:dyDescent="0.25">
      <c r="B54" s="1" t="s">
        <v>55</v>
      </c>
      <c r="C54">
        <v>62013</v>
      </c>
      <c r="D54">
        <v>62013</v>
      </c>
      <c r="E54">
        <v>62013</v>
      </c>
      <c r="F54">
        <v>62013</v>
      </c>
      <c r="G54">
        <v>62013</v>
      </c>
      <c r="H54">
        <v>62013</v>
      </c>
      <c r="I54">
        <v>62013</v>
      </c>
      <c r="J54">
        <v>62013</v>
      </c>
      <c r="K54">
        <v>62013</v>
      </c>
      <c r="L54">
        <v>62013</v>
      </c>
      <c r="M54">
        <v>62013</v>
      </c>
      <c r="N54">
        <v>62013</v>
      </c>
      <c r="O54">
        <v>62013</v>
      </c>
      <c r="P54">
        <v>62013</v>
      </c>
      <c r="Q54">
        <v>62013</v>
      </c>
      <c r="R54">
        <v>62013</v>
      </c>
      <c r="S54">
        <v>62013</v>
      </c>
      <c r="T54">
        <v>62013</v>
      </c>
      <c r="U54">
        <v>62013</v>
      </c>
      <c r="V54">
        <v>62013</v>
      </c>
      <c r="W54">
        <v>62013</v>
      </c>
      <c r="X54">
        <v>62013</v>
      </c>
      <c r="Y54">
        <v>62013</v>
      </c>
      <c r="Z54">
        <v>62013</v>
      </c>
      <c r="AA54">
        <v>62013</v>
      </c>
      <c r="AB54">
        <v>62013</v>
      </c>
      <c r="AC54">
        <v>62013</v>
      </c>
      <c r="AD54">
        <v>62013</v>
      </c>
      <c r="AE54">
        <v>62013</v>
      </c>
      <c r="AF54">
        <v>62013</v>
      </c>
      <c r="AG54">
        <v>62013</v>
      </c>
      <c r="AH54">
        <v>62013</v>
      </c>
      <c r="AI54">
        <v>62013</v>
      </c>
      <c r="AJ54">
        <v>62013</v>
      </c>
      <c r="AK54">
        <v>62013</v>
      </c>
      <c r="AL54">
        <v>62013</v>
      </c>
      <c r="AM54">
        <v>62013</v>
      </c>
      <c r="AN54">
        <v>62013</v>
      </c>
      <c r="AO54">
        <v>62013</v>
      </c>
      <c r="AP54">
        <v>62013</v>
      </c>
      <c r="AQ54">
        <v>62013</v>
      </c>
      <c r="AR54">
        <v>62013</v>
      </c>
      <c r="AS54">
        <v>62013</v>
      </c>
      <c r="AT54">
        <v>62013</v>
      </c>
      <c r="AU54">
        <v>62013</v>
      </c>
      <c r="AV54">
        <v>62013</v>
      </c>
      <c r="AW54">
        <v>62013</v>
      </c>
      <c r="AX54">
        <v>62013</v>
      </c>
      <c r="AY54">
        <v>62013</v>
      </c>
      <c r="AZ54">
        <v>62013</v>
      </c>
      <c r="BA54">
        <v>62013</v>
      </c>
      <c r="BB54">
        <v>62013</v>
      </c>
      <c r="BC54">
        <v>62013</v>
      </c>
    </row>
    <row r="55" spans="2:55" ht="15.6" customHeight="1" x14ac:dyDescent="0.25"/>
    <row r="56" spans="2:55" ht="15.6" customHeight="1" x14ac:dyDescent="0.25"/>
    <row r="57" spans="2:55" ht="15.6" customHeight="1" x14ac:dyDescent="0.25"/>
    <row r="58" spans="2:55" ht="15.6" customHeight="1" x14ac:dyDescent="0.25"/>
    <row r="59" spans="2:55" ht="15.6" customHeight="1" x14ac:dyDescent="0.25"/>
    <row r="60" spans="2:55" ht="15.6" customHeight="1" x14ac:dyDescent="0.25"/>
    <row r="61" spans="2:55" ht="15.6" customHeight="1" x14ac:dyDescent="0.25"/>
    <row r="62" spans="2:55" ht="15.6" customHeight="1" x14ac:dyDescent="0.25"/>
    <row r="63" spans="2:55" ht="15.6" customHeight="1" x14ac:dyDescent="0.25"/>
    <row r="64" spans="2:55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6550-0E94-4B80-863D-84AAB7E9C6D8}">
  <dimension ref="A1:BB201"/>
  <sheetViews>
    <sheetView tabSelected="1" workbookViewId="0">
      <pane xSplit="1" ySplit="1" topLeftCell="B71" activePane="bottomRight" state="frozenSplit"/>
      <selection pane="topRight" activeCell="B1" sqref="B1"/>
      <selection pane="bottomLeft" activeCell="A2" sqref="A2"/>
      <selection pane="bottomRight" activeCell="B94" sqref="B94"/>
    </sheetView>
  </sheetViews>
  <sheetFormatPr defaultRowHeight="15" x14ac:dyDescent="0.25"/>
  <cols>
    <col min="1" max="1" width="41.85546875" customWidth="1"/>
    <col min="5" max="5" width="10.28515625" customWidth="1"/>
  </cols>
  <sheetData>
    <row r="1" spans="1:54" x14ac:dyDescent="0.25">
      <c r="A1" t="s">
        <v>489</v>
      </c>
      <c r="B1" s="10">
        <v>100100</v>
      </c>
      <c r="C1" s="10">
        <v>100200</v>
      </c>
      <c r="D1" s="10">
        <v>100300</v>
      </c>
      <c r="E1" s="10">
        <v>400100</v>
      </c>
      <c r="F1" s="20">
        <v>100400</v>
      </c>
      <c r="G1" s="20">
        <v>200100</v>
      </c>
      <c r="H1" s="20">
        <v>200200</v>
      </c>
      <c r="I1" s="20">
        <v>300100</v>
      </c>
      <c r="J1" s="20">
        <v>300200</v>
      </c>
      <c r="K1" s="20">
        <v>300250</v>
      </c>
      <c r="L1" s="20">
        <v>300300</v>
      </c>
      <c r="M1" s="20">
        <v>300400</v>
      </c>
      <c r="N1" s="20">
        <v>300500</v>
      </c>
      <c r="O1" s="20">
        <v>700100</v>
      </c>
      <c r="P1" s="20">
        <v>700110</v>
      </c>
      <c r="Q1" s="20">
        <v>700120</v>
      </c>
      <c r="R1" s="20">
        <v>700200</v>
      </c>
      <c r="S1" s="20">
        <v>700205</v>
      </c>
      <c r="T1" s="20">
        <v>700210</v>
      </c>
      <c r="U1" s="20">
        <v>700215</v>
      </c>
      <c r="V1" s="20">
        <v>700225</v>
      </c>
      <c r="W1" s="20">
        <v>700230</v>
      </c>
      <c r="X1" s="20">
        <v>700300</v>
      </c>
      <c r="Y1" s="20">
        <v>700305</v>
      </c>
      <c r="Z1" s="20">
        <v>700310</v>
      </c>
      <c r="AA1" s="20">
        <v>700315</v>
      </c>
      <c r="AB1" s="20">
        <v>700320</v>
      </c>
      <c r="AC1" s="20">
        <v>700325</v>
      </c>
      <c r="AD1" s="20">
        <v>700326</v>
      </c>
      <c r="AE1" s="20">
        <v>700327</v>
      </c>
      <c r="AF1" s="20">
        <v>700330</v>
      </c>
      <c r="AG1" s="20">
        <v>700335</v>
      </c>
      <c r="AH1" s="20">
        <v>700340</v>
      </c>
      <c r="AI1" s="20">
        <v>700345</v>
      </c>
      <c r="AJ1" s="20">
        <v>700350</v>
      </c>
      <c r="AK1" s="20">
        <v>700360</v>
      </c>
      <c r="AL1" s="20">
        <v>701000</v>
      </c>
      <c r="AM1" s="20">
        <v>701100</v>
      </c>
      <c r="AN1" s="20">
        <v>701200</v>
      </c>
      <c r="AO1" s="20">
        <v>701210</v>
      </c>
      <c r="AP1" s="20">
        <v>702010</v>
      </c>
      <c r="AQ1" s="20">
        <v>702100</v>
      </c>
      <c r="AR1" s="20">
        <v>702300</v>
      </c>
      <c r="AS1" s="20">
        <v>702400</v>
      </c>
      <c r="AT1" s="20">
        <v>702410</v>
      </c>
      <c r="AU1" s="20">
        <v>702415</v>
      </c>
      <c r="AV1" s="20">
        <v>703000</v>
      </c>
      <c r="AW1" s="20">
        <v>704000</v>
      </c>
      <c r="AX1" s="20">
        <v>704100</v>
      </c>
      <c r="AY1" s="20">
        <v>704500</v>
      </c>
      <c r="AZ1" s="20">
        <v>705000</v>
      </c>
      <c r="BA1" s="20">
        <v>705500</v>
      </c>
      <c r="BB1" s="20">
        <v>705600</v>
      </c>
    </row>
    <row r="2" spans="1:54" x14ac:dyDescent="0.25">
      <c r="A2" s="7" t="s">
        <v>56</v>
      </c>
      <c r="B2" s="6">
        <v>52000</v>
      </c>
      <c r="C2" s="6">
        <v>52000</v>
      </c>
      <c r="D2" s="6">
        <v>52000</v>
      </c>
      <c r="E2" s="6">
        <v>52000</v>
      </c>
      <c r="F2">
        <v>60000</v>
      </c>
      <c r="G2">
        <v>60000</v>
      </c>
      <c r="H2">
        <v>60000</v>
      </c>
      <c r="I2">
        <v>60000</v>
      </c>
      <c r="J2">
        <v>60000</v>
      </c>
      <c r="K2">
        <v>60000</v>
      </c>
      <c r="L2">
        <v>60000</v>
      </c>
      <c r="M2">
        <v>60000</v>
      </c>
      <c r="N2">
        <v>60000</v>
      </c>
      <c r="O2">
        <v>60000</v>
      </c>
      <c r="P2">
        <v>60000</v>
      </c>
      <c r="Q2">
        <v>60000</v>
      </c>
      <c r="R2">
        <v>60000</v>
      </c>
      <c r="S2">
        <v>60000</v>
      </c>
      <c r="T2">
        <v>60000</v>
      </c>
      <c r="U2">
        <v>60000</v>
      </c>
      <c r="V2">
        <v>60000</v>
      </c>
      <c r="W2">
        <v>60000</v>
      </c>
      <c r="X2">
        <v>60000</v>
      </c>
      <c r="Y2">
        <v>60000</v>
      </c>
      <c r="Z2">
        <v>60000</v>
      </c>
      <c r="AA2">
        <v>60000</v>
      </c>
      <c r="AB2">
        <v>60000</v>
      </c>
      <c r="AC2">
        <v>60000</v>
      </c>
      <c r="AD2">
        <v>60000</v>
      </c>
      <c r="AE2">
        <v>60000</v>
      </c>
      <c r="AF2">
        <v>60000</v>
      </c>
      <c r="AG2">
        <v>60000</v>
      </c>
      <c r="AH2">
        <v>60000</v>
      </c>
      <c r="AI2">
        <v>60000</v>
      </c>
      <c r="AJ2">
        <v>60000</v>
      </c>
      <c r="AK2">
        <v>60000</v>
      </c>
      <c r="AL2">
        <v>60000</v>
      </c>
      <c r="AM2">
        <v>60000</v>
      </c>
      <c r="AN2">
        <v>60000</v>
      </c>
      <c r="AO2">
        <v>60000</v>
      </c>
      <c r="AP2">
        <v>60000</v>
      </c>
      <c r="AQ2">
        <v>60000</v>
      </c>
      <c r="AR2">
        <v>60000</v>
      </c>
      <c r="AS2">
        <v>60000</v>
      </c>
      <c r="AT2">
        <v>60000</v>
      </c>
      <c r="AU2">
        <v>60000</v>
      </c>
      <c r="AV2">
        <v>60000</v>
      </c>
      <c r="AW2">
        <v>60000</v>
      </c>
      <c r="AX2">
        <v>60000</v>
      </c>
      <c r="AY2">
        <v>60000</v>
      </c>
      <c r="AZ2">
        <v>60000</v>
      </c>
      <c r="BA2">
        <v>60000</v>
      </c>
      <c r="BB2">
        <v>60000</v>
      </c>
    </row>
    <row r="3" spans="1:54" x14ac:dyDescent="0.25">
      <c r="A3" s="7" t="s">
        <v>20</v>
      </c>
      <c r="B3" s="6">
        <v>52005</v>
      </c>
      <c r="C3" s="6">
        <v>52005</v>
      </c>
      <c r="D3" s="6">
        <v>52005</v>
      </c>
      <c r="E3" s="6">
        <v>52005</v>
      </c>
      <c r="F3">
        <v>60005</v>
      </c>
      <c r="G3">
        <v>60005</v>
      </c>
      <c r="H3">
        <v>60005</v>
      </c>
      <c r="I3">
        <v>60005</v>
      </c>
      <c r="J3">
        <v>60005</v>
      </c>
      <c r="K3">
        <v>60005</v>
      </c>
      <c r="L3">
        <v>60005</v>
      </c>
      <c r="M3">
        <v>60005</v>
      </c>
      <c r="N3">
        <v>60005</v>
      </c>
      <c r="O3">
        <v>60005</v>
      </c>
      <c r="P3">
        <v>60005</v>
      </c>
      <c r="Q3">
        <v>60005</v>
      </c>
      <c r="R3">
        <v>60005</v>
      </c>
      <c r="S3">
        <v>60005</v>
      </c>
      <c r="T3">
        <v>60005</v>
      </c>
      <c r="U3">
        <v>60005</v>
      </c>
      <c r="V3">
        <v>60005</v>
      </c>
      <c r="W3">
        <v>60005</v>
      </c>
      <c r="X3">
        <v>60005</v>
      </c>
      <c r="Y3">
        <v>60005</v>
      </c>
      <c r="Z3">
        <v>60005</v>
      </c>
      <c r="AA3">
        <v>60005</v>
      </c>
      <c r="AB3">
        <v>60005</v>
      </c>
      <c r="AC3">
        <v>60005</v>
      </c>
      <c r="AD3">
        <v>60005</v>
      </c>
      <c r="AE3">
        <v>60005</v>
      </c>
      <c r="AF3">
        <v>60005</v>
      </c>
      <c r="AG3">
        <v>60005</v>
      </c>
      <c r="AH3">
        <v>60005</v>
      </c>
      <c r="AI3">
        <v>60005</v>
      </c>
      <c r="AJ3">
        <v>60005</v>
      </c>
      <c r="AK3">
        <v>60005</v>
      </c>
      <c r="AL3">
        <v>60005</v>
      </c>
      <c r="AM3">
        <v>60005</v>
      </c>
      <c r="AN3">
        <v>60005</v>
      </c>
      <c r="AO3">
        <v>60005</v>
      </c>
      <c r="AP3">
        <v>60005</v>
      </c>
      <c r="AQ3">
        <v>60005</v>
      </c>
      <c r="AR3">
        <v>60005</v>
      </c>
      <c r="AS3">
        <v>60005</v>
      </c>
      <c r="AT3">
        <v>60005</v>
      </c>
      <c r="AU3">
        <v>60005</v>
      </c>
      <c r="AV3">
        <v>60005</v>
      </c>
      <c r="AW3">
        <v>60005</v>
      </c>
      <c r="AX3">
        <v>60005</v>
      </c>
      <c r="AY3">
        <v>60005</v>
      </c>
      <c r="AZ3">
        <v>60005</v>
      </c>
      <c r="BA3">
        <v>60005</v>
      </c>
      <c r="BB3">
        <v>60005</v>
      </c>
    </row>
    <row r="4" spans="1:54" x14ac:dyDescent="0.25">
      <c r="A4" s="7" t="s">
        <v>57</v>
      </c>
      <c r="B4" s="18">
        <v>52000</v>
      </c>
      <c r="C4" s="18">
        <v>52000</v>
      </c>
      <c r="D4" s="18">
        <v>52000</v>
      </c>
      <c r="E4" s="18">
        <v>52000</v>
      </c>
      <c r="F4" s="19">
        <v>60000</v>
      </c>
      <c r="G4" s="19">
        <v>60000</v>
      </c>
      <c r="H4" s="19">
        <v>60000</v>
      </c>
      <c r="I4" s="19">
        <v>60000</v>
      </c>
      <c r="J4" s="19">
        <v>60000</v>
      </c>
      <c r="K4" s="19">
        <v>60000</v>
      </c>
      <c r="L4" s="19">
        <v>60000</v>
      </c>
      <c r="M4" s="19">
        <v>60000</v>
      </c>
      <c r="N4" s="19">
        <v>60000</v>
      </c>
      <c r="O4" s="19">
        <v>60000</v>
      </c>
      <c r="P4" s="19">
        <v>60000</v>
      </c>
      <c r="Q4" s="19">
        <v>60000</v>
      </c>
      <c r="R4" s="19">
        <v>60000</v>
      </c>
      <c r="S4" s="19">
        <v>60000</v>
      </c>
      <c r="T4" s="19">
        <v>60000</v>
      </c>
      <c r="U4" s="19">
        <v>60000</v>
      </c>
      <c r="V4" s="19">
        <v>60000</v>
      </c>
      <c r="W4" s="19">
        <v>60000</v>
      </c>
      <c r="X4" s="19">
        <v>60000</v>
      </c>
      <c r="Y4" s="19">
        <v>60000</v>
      </c>
      <c r="Z4" s="19">
        <v>60000</v>
      </c>
      <c r="AA4" s="19">
        <v>60000</v>
      </c>
      <c r="AB4" s="19">
        <v>60000</v>
      </c>
      <c r="AC4" s="19">
        <v>60000</v>
      </c>
      <c r="AD4" s="19">
        <v>60000</v>
      </c>
      <c r="AE4" s="19">
        <v>60000</v>
      </c>
      <c r="AF4" s="19">
        <v>60000</v>
      </c>
      <c r="AG4" s="19">
        <v>60000</v>
      </c>
      <c r="AH4" s="19">
        <v>60000</v>
      </c>
      <c r="AI4" s="19">
        <v>60000</v>
      </c>
      <c r="AJ4" s="19">
        <v>60000</v>
      </c>
      <c r="AK4" s="19">
        <v>60000</v>
      </c>
      <c r="AL4" s="19">
        <v>60000</v>
      </c>
      <c r="AM4" s="19">
        <v>60000</v>
      </c>
      <c r="AN4" s="19">
        <v>60000</v>
      </c>
      <c r="AO4" s="19">
        <v>60000</v>
      </c>
      <c r="AP4" s="19">
        <v>60000</v>
      </c>
      <c r="AQ4" s="19">
        <v>60000</v>
      </c>
      <c r="AR4" s="19">
        <v>60000</v>
      </c>
      <c r="AS4" s="19">
        <v>60000</v>
      </c>
      <c r="AT4" s="19">
        <v>60000</v>
      </c>
      <c r="AU4" s="19">
        <v>60000</v>
      </c>
      <c r="AV4" s="19">
        <v>60000</v>
      </c>
      <c r="AW4" s="19">
        <v>60000</v>
      </c>
      <c r="AX4" s="19">
        <v>60000</v>
      </c>
      <c r="AY4" s="19">
        <v>60000</v>
      </c>
      <c r="AZ4" s="19">
        <v>60000</v>
      </c>
      <c r="BA4" s="19">
        <v>60000</v>
      </c>
      <c r="BB4" s="19">
        <v>60000</v>
      </c>
    </row>
    <row r="5" spans="1:54" x14ac:dyDescent="0.25">
      <c r="A5" s="7" t="s">
        <v>58</v>
      </c>
      <c r="B5" s="18">
        <v>52000</v>
      </c>
      <c r="C5" s="18">
        <v>52000</v>
      </c>
      <c r="D5" s="18">
        <v>52000</v>
      </c>
      <c r="E5" s="18">
        <v>52000</v>
      </c>
      <c r="F5" s="19">
        <v>60000</v>
      </c>
      <c r="G5" s="19">
        <v>60000</v>
      </c>
      <c r="H5" s="19">
        <v>60000</v>
      </c>
      <c r="I5" s="19">
        <v>60000</v>
      </c>
      <c r="J5" s="19">
        <v>60000</v>
      </c>
      <c r="K5" s="19">
        <v>60000</v>
      </c>
      <c r="L5" s="19">
        <v>60000</v>
      </c>
      <c r="M5" s="19">
        <v>60000</v>
      </c>
      <c r="N5" s="19">
        <v>60000</v>
      </c>
      <c r="O5" s="19">
        <v>60000</v>
      </c>
      <c r="P5" s="19">
        <v>60000</v>
      </c>
      <c r="Q5" s="19">
        <v>60000</v>
      </c>
      <c r="R5" s="19">
        <v>60000</v>
      </c>
      <c r="S5" s="19">
        <v>60000</v>
      </c>
      <c r="T5" s="19">
        <v>60000</v>
      </c>
      <c r="U5" s="19">
        <v>60000</v>
      </c>
      <c r="V5" s="19">
        <v>60000</v>
      </c>
      <c r="W5" s="19">
        <v>60000</v>
      </c>
      <c r="X5" s="19">
        <v>60000</v>
      </c>
      <c r="Y5" s="19">
        <v>60000</v>
      </c>
      <c r="Z5" s="19">
        <v>60000</v>
      </c>
      <c r="AA5" s="19">
        <v>60000</v>
      </c>
      <c r="AB5" s="19">
        <v>60000</v>
      </c>
      <c r="AC5" s="19">
        <v>60000</v>
      </c>
      <c r="AD5" s="19">
        <v>60000</v>
      </c>
      <c r="AE5" s="19">
        <v>60000</v>
      </c>
      <c r="AF5" s="19">
        <v>60000</v>
      </c>
      <c r="AG5" s="19">
        <v>60000</v>
      </c>
      <c r="AH5" s="19">
        <v>60000</v>
      </c>
      <c r="AI5" s="19">
        <v>60000</v>
      </c>
      <c r="AJ5" s="19">
        <v>60000</v>
      </c>
      <c r="AK5" s="19">
        <v>60000</v>
      </c>
      <c r="AL5" s="19">
        <v>60000</v>
      </c>
      <c r="AM5" s="19">
        <v>60000</v>
      </c>
      <c r="AN5" s="19">
        <v>60000</v>
      </c>
      <c r="AO5" s="19">
        <v>60000</v>
      </c>
      <c r="AP5" s="19">
        <v>60000</v>
      </c>
      <c r="AQ5" s="19">
        <v>60000</v>
      </c>
      <c r="AR5" s="19">
        <v>60000</v>
      </c>
      <c r="AS5" s="19">
        <v>60000</v>
      </c>
      <c r="AT5" s="19">
        <v>60000</v>
      </c>
      <c r="AU5" s="19">
        <v>60000</v>
      </c>
      <c r="AV5" s="19">
        <v>60000</v>
      </c>
      <c r="AW5" s="19">
        <v>60000</v>
      </c>
      <c r="AX5" s="19">
        <v>60000</v>
      </c>
      <c r="AY5" s="19">
        <v>60000</v>
      </c>
      <c r="AZ5" s="19">
        <v>60000</v>
      </c>
      <c r="BA5" s="19">
        <v>60000</v>
      </c>
      <c r="BB5" s="19">
        <v>60000</v>
      </c>
    </row>
    <row r="6" spans="1:54" x14ac:dyDescent="0.25">
      <c r="A6" s="7" t="s">
        <v>59</v>
      </c>
      <c r="B6" s="18">
        <v>52000</v>
      </c>
      <c r="C6" s="18">
        <v>52000</v>
      </c>
      <c r="D6" s="18">
        <v>52000</v>
      </c>
      <c r="E6" s="18">
        <v>52000</v>
      </c>
      <c r="F6" s="19">
        <v>60000</v>
      </c>
      <c r="G6" s="19">
        <v>60000</v>
      </c>
      <c r="H6" s="19">
        <v>60000</v>
      </c>
      <c r="I6" s="19">
        <v>60000</v>
      </c>
      <c r="J6" s="19">
        <v>60000</v>
      </c>
      <c r="K6" s="19">
        <v>60000</v>
      </c>
      <c r="L6" s="19">
        <v>60000</v>
      </c>
      <c r="M6" s="19">
        <v>60000</v>
      </c>
      <c r="N6" s="19">
        <v>60000</v>
      </c>
      <c r="O6" s="19">
        <v>60000</v>
      </c>
      <c r="P6" s="19">
        <v>60000</v>
      </c>
      <c r="Q6" s="19">
        <v>60000</v>
      </c>
      <c r="R6" s="19">
        <v>60000</v>
      </c>
      <c r="S6" s="19">
        <v>60000</v>
      </c>
      <c r="T6" s="19">
        <v>60000</v>
      </c>
      <c r="U6" s="19">
        <v>60000</v>
      </c>
      <c r="V6" s="19">
        <v>60000</v>
      </c>
      <c r="W6" s="19">
        <v>60000</v>
      </c>
      <c r="X6" s="19">
        <v>60000</v>
      </c>
      <c r="Y6" s="19">
        <v>60000</v>
      </c>
      <c r="Z6" s="19">
        <v>60000</v>
      </c>
      <c r="AA6" s="19">
        <v>60000</v>
      </c>
      <c r="AB6" s="19">
        <v>60000</v>
      </c>
      <c r="AC6" s="19">
        <v>60000</v>
      </c>
      <c r="AD6" s="19">
        <v>60000</v>
      </c>
      <c r="AE6" s="19">
        <v>60000</v>
      </c>
      <c r="AF6" s="19">
        <v>60000</v>
      </c>
      <c r="AG6" s="19">
        <v>60000</v>
      </c>
      <c r="AH6" s="19">
        <v>60000</v>
      </c>
      <c r="AI6" s="19">
        <v>60000</v>
      </c>
      <c r="AJ6" s="19">
        <v>60000</v>
      </c>
      <c r="AK6" s="19">
        <v>60000</v>
      </c>
      <c r="AL6" s="19">
        <v>60000</v>
      </c>
      <c r="AM6" s="19">
        <v>60000</v>
      </c>
      <c r="AN6" s="19">
        <v>60000</v>
      </c>
      <c r="AO6" s="19">
        <v>60000</v>
      </c>
      <c r="AP6" s="19">
        <v>60000</v>
      </c>
      <c r="AQ6" s="19">
        <v>60000</v>
      </c>
      <c r="AR6" s="19">
        <v>60000</v>
      </c>
      <c r="AS6" s="19">
        <v>60000</v>
      </c>
      <c r="AT6" s="19">
        <v>60000</v>
      </c>
      <c r="AU6" s="19">
        <v>60000</v>
      </c>
      <c r="AV6" s="19">
        <v>60000</v>
      </c>
      <c r="AW6" s="19">
        <v>60000</v>
      </c>
      <c r="AX6" s="19">
        <v>60000</v>
      </c>
      <c r="AY6" s="19">
        <v>60000</v>
      </c>
      <c r="AZ6" s="19">
        <v>60000</v>
      </c>
      <c r="BA6" s="19">
        <v>60000</v>
      </c>
      <c r="BB6" s="19">
        <v>60000</v>
      </c>
    </row>
    <row r="7" spans="1:54" x14ac:dyDescent="0.25">
      <c r="A7" s="7" t="s">
        <v>60</v>
      </c>
      <c r="B7" s="18">
        <v>52000</v>
      </c>
      <c r="C7" s="18">
        <v>52000</v>
      </c>
      <c r="D7" s="18">
        <v>52000</v>
      </c>
      <c r="E7" s="18">
        <v>52000</v>
      </c>
      <c r="F7" s="19">
        <v>60000</v>
      </c>
      <c r="G7" s="19">
        <v>60000</v>
      </c>
      <c r="H7" s="19">
        <v>60000</v>
      </c>
      <c r="I7" s="19">
        <v>60000</v>
      </c>
      <c r="J7" s="19">
        <v>60000</v>
      </c>
      <c r="K7" s="19">
        <v>60000</v>
      </c>
      <c r="L7" s="19">
        <v>60000</v>
      </c>
      <c r="M7" s="19">
        <v>60000</v>
      </c>
      <c r="N7" s="19">
        <v>60000</v>
      </c>
      <c r="O7" s="19">
        <v>60000</v>
      </c>
      <c r="P7" s="19">
        <v>60000</v>
      </c>
      <c r="Q7" s="19">
        <v>60000</v>
      </c>
      <c r="R7" s="19">
        <v>60000</v>
      </c>
      <c r="S7" s="19">
        <v>60000</v>
      </c>
      <c r="T7" s="19">
        <v>60000</v>
      </c>
      <c r="U7" s="19">
        <v>60000</v>
      </c>
      <c r="V7" s="19">
        <v>60000</v>
      </c>
      <c r="W7" s="19">
        <v>60000</v>
      </c>
      <c r="X7" s="19">
        <v>60000</v>
      </c>
      <c r="Y7" s="19">
        <v>60000</v>
      </c>
      <c r="Z7" s="19">
        <v>60000</v>
      </c>
      <c r="AA7" s="19">
        <v>60000</v>
      </c>
      <c r="AB7" s="19">
        <v>60000</v>
      </c>
      <c r="AC7" s="19">
        <v>60000</v>
      </c>
      <c r="AD7" s="19">
        <v>60000</v>
      </c>
      <c r="AE7" s="19">
        <v>60000</v>
      </c>
      <c r="AF7" s="19">
        <v>60000</v>
      </c>
      <c r="AG7" s="19">
        <v>60000</v>
      </c>
      <c r="AH7" s="19">
        <v>60000</v>
      </c>
      <c r="AI7" s="19">
        <v>60000</v>
      </c>
      <c r="AJ7" s="19">
        <v>60000</v>
      </c>
      <c r="AK7" s="19">
        <v>60000</v>
      </c>
      <c r="AL7" s="19">
        <v>60000</v>
      </c>
      <c r="AM7" s="19">
        <v>60000</v>
      </c>
      <c r="AN7" s="19">
        <v>60000</v>
      </c>
      <c r="AO7" s="19">
        <v>60000</v>
      </c>
      <c r="AP7" s="19">
        <v>60000</v>
      </c>
      <c r="AQ7" s="19">
        <v>60000</v>
      </c>
      <c r="AR7" s="19">
        <v>60000</v>
      </c>
      <c r="AS7" s="19">
        <v>60000</v>
      </c>
      <c r="AT7" s="19">
        <v>60000</v>
      </c>
      <c r="AU7" s="19">
        <v>60000</v>
      </c>
      <c r="AV7" s="19">
        <v>60000</v>
      </c>
      <c r="AW7" s="19">
        <v>60000</v>
      </c>
      <c r="AX7" s="19">
        <v>60000</v>
      </c>
      <c r="AY7" s="19">
        <v>60000</v>
      </c>
      <c r="AZ7" s="19">
        <v>60000</v>
      </c>
      <c r="BA7" s="19">
        <v>60000</v>
      </c>
      <c r="BB7" s="19">
        <v>60000</v>
      </c>
    </row>
    <row r="8" spans="1:54" x14ac:dyDescent="0.25">
      <c r="A8" s="7" t="s">
        <v>61</v>
      </c>
      <c r="B8" s="18">
        <v>52000</v>
      </c>
      <c r="C8" s="18">
        <v>52000</v>
      </c>
      <c r="D8" s="18">
        <v>52000</v>
      </c>
      <c r="E8" s="18">
        <v>52000</v>
      </c>
      <c r="F8" s="19">
        <v>60000</v>
      </c>
      <c r="G8" s="19">
        <v>60000</v>
      </c>
      <c r="H8" s="19">
        <v>60000</v>
      </c>
      <c r="I8" s="19">
        <v>60000</v>
      </c>
      <c r="J8" s="19">
        <v>60000</v>
      </c>
      <c r="K8" s="19">
        <v>60000</v>
      </c>
      <c r="L8" s="19">
        <v>60000</v>
      </c>
      <c r="M8" s="19">
        <v>60000</v>
      </c>
      <c r="N8" s="19">
        <v>60000</v>
      </c>
      <c r="O8" s="19">
        <v>60000</v>
      </c>
      <c r="P8" s="19">
        <v>60000</v>
      </c>
      <c r="Q8" s="19">
        <v>60000</v>
      </c>
      <c r="R8" s="19">
        <v>60000</v>
      </c>
      <c r="S8" s="19">
        <v>60000</v>
      </c>
      <c r="T8" s="19">
        <v>60000</v>
      </c>
      <c r="U8" s="19">
        <v>60000</v>
      </c>
      <c r="V8" s="19">
        <v>60000</v>
      </c>
      <c r="W8" s="19">
        <v>60000</v>
      </c>
      <c r="X8" s="19">
        <v>60000</v>
      </c>
      <c r="Y8" s="19">
        <v>60000</v>
      </c>
      <c r="Z8" s="19">
        <v>60000</v>
      </c>
      <c r="AA8" s="19">
        <v>60000</v>
      </c>
      <c r="AB8" s="19">
        <v>60000</v>
      </c>
      <c r="AC8" s="19">
        <v>60000</v>
      </c>
      <c r="AD8" s="19">
        <v>60000</v>
      </c>
      <c r="AE8" s="19">
        <v>60000</v>
      </c>
      <c r="AF8" s="19">
        <v>60000</v>
      </c>
      <c r="AG8" s="19">
        <v>60000</v>
      </c>
      <c r="AH8" s="19">
        <v>60000</v>
      </c>
      <c r="AI8" s="19">
        <v>60000</v>
      </c>
      <c r="AJ8" s="19">
        <v>60000</v>
      </c>
      <c r="AK8" s="19">
        <v>60000</v>
      </c>
      <c r="AL8" s="19">
        <v>60000</v>
      </c>
      <c r="AM8" s="19">
        <v>60000</v>
      </c>
      <c r="AN8" s="19">
        <v>60000</v>
      </c>
      <c r="AO8" s="19">
        <v>60000</v>
      </c>
      <c r="AP8" s="19">
        <v>60000</v>
      </c>
      <c r="AQ8" s="19">
        <v>60000</v>
      </c>
      <c r="AR8" s="19">
        <v>60000</v>
      </c>
      <c r="AS8" s="19">
        <v>60000</v>
      </c>
      <c r="AT8" s="19">
        <v>60000</v>
      </c>
      <c r="AU8" s="19">
        <v>60000</v>
      </c>
      <c r="AV8" s="19">
        <v>60000</v>
      </c>
      <c r="AW8" s="19">
        <v>60000</v>
      </c>
      <c r="AX8" s="19">
        <v>60000</v>
      </c>
      <c r="AY8" s="19">
        <v>60000</v>
      </c>
      <c r="AZ8" s="19">
        <v>60000</v>
      </c>
      <c r="BA8" s="19">
        <v>60000</v>
      </c>
      <c r="BB8" s="19">
        <v>60000</v>
      </c>
    </row>
    <row r="9" spans="1:54" x14ac:dyDescent="0.25">
      <c r="A9" s="7" t="s">
        <v>62</v>
      </c>
      <c r="B9" s="18">
        <v>52000</v>
      </c>
      <c r="C9" s="18">
        <v>52000</v>
      </c>
      <c r="D9" s="18">
        <v>52000</v>
      </c>
      <c r="E9" s="18">
        <v>52000</v>
      </c>
      <c r="F9" s="19">
        <v>60000</v>
      </c>
      <c r="G9" s="19">
        <v>60000</v>
      </c>
      <c r="H9" s="19">
        <v>60000</v>
      </c>
      <c r="I9" s="19">
        <v>60000</v>
      </c>
      <c r="J9" s="19">
        <v>60000</v>
      </c>
      <c r="K9" s="19">
        <v>60000</v>
      </c>
      <c r="L9" s="19">
        <v>60000</v>
      </c>
      <c r="M9" s="19">
        <v>60000</v>
      </c>
      <c r="N9" s="19">
        <v>60000</v>
      </c>
      <c r="O9" s="19">
        <v>60000</v>
      </c>
      <c r="P9" s="19">
        <v>60000</v>
      </c>
      <c r="Q9" s="19">
        <v>60000</v>
      </c>
      <c r="R9" s="19">
        <v>60000</v>
      </c>
      <c r="S9" s="19">
        <v>60000</v>
      </c>
      <c r="T9" s="19">
        <v>60000</v>
      </c>
      <c r="U9" s="19">
        <v>60000</v>
      </c>
      <c r="V9" s="19">
        <v>60000</v>
      </c>
      <c r="W9" s="19">
        <v>60000</v>
      </c>
      <c r="X9" s="19">
        <v>60000</v>
      </c>
      <c r="Y9" s="19">
        <v>60000</v>
      </c>
      <c r="Z9" s="19">
        <v>60000</v>
      </c>
      <c r="AA9" s="19">
        <v>60000</v>
      </c>
      <c r="AB9" s="19">
        <v>60000</v>
      </c>
      <c r="AC9" s="19">
        <v>60000</v>
      </c>
      <c r="AD9" s="19">
        <v>60000</v>
      </c>
      <c r="AE9" s="19">
        <v>60000</v>
      </c>
      <c r="AF9" s="19">
        <v>60000</v>
      </c>
      <c r="AG9" s="19">
        <v>60000</v>
      </c>
      <c r="AH9" s="19">
        <v>60000</v>
      </c>
      <c r="AI9" s="19">
        <v>60000</v>
      </c>
      <c r="AJ9" s="19">
        <v>60000</v>
      </c>
      <c r="AK9" s="19">
        <v>60000</v>
      </c>
      <c r="AL9" s="19">
        <v>60000</v>
      </c>
      <c r="AM9" s="19">
        <v>60000</v>
      </c>
      <c r="AN9" s="19">
        <v>60000</v>
      </c>
      <c r="AO9" s="19">
        <v>60000</v>
      </c>
      <c r="AP9" s="19">
        <v>60000</v>
      </c>
      <c r="AQ9" s="19">
        <v>60000</v>
      </c>
      <c r="AR9" s="19">
        <v>60000</v>
      </c>
      <c r="AS9" s="19">
        <v>60000</v>
      </c>
      <c r="AT9" s="19">
        <v>60000</v>
      </c>
      <c r="AU9" s="19">
        <v>60000</v>
      </c>
      <c r="AV9" s="19">
        <v>60000</v>
      </c>
      <c r="AW9" s="19">
        <v>60000</v>
      </c>
      <c r="AX9" s="19">
        <v>60000</v>
      </c>
      <c r="AY9" s="19">
        <v>60000</v>
      </c>
      <c r="AZ9" s="19">
        <v>60000</v>
      </c>
      <c r="BA9" s="19">
        <v>60000</v>
      </c>
      <c r="BB9" s="19">
        <v>60000</v>
      </c>
    </row>
    <row r="10" spans="1:54" x14ac:dyDescent="0.25">
      <c r="A10" s="7" t="s">
        <v>63</v>
      </c>
      <c r="B10" s="18">
        <v>52000</v>
      </c>
      <c r="C10" s="18">
        <v>52000</v>
      </c>
      <c r="D10" s="18">
        <v>52000</v>
      </c>
      <c r="E10" s="18">
        <v>52000</v>
      </c>
      <c r="F10" s="19">
        <v>60000</v>
      </c>
      <c r="G10" s="19">
        <v>60000</v>
      </c>
      <c r="H10" s="19">
        <v>60000</v>
      </c>
      <c r="I10" s="19">
        <v>60000</v>
      </c>
      <c r="J10" s="19">
        <v>60000</v>
      </c>
      <c r="K10" s="19">
        <v>60000</v>
      </c>
      <c r="L10" s="19">
        <v>60000</v>
      </c>
      <c r="M10" s="19">
        <v>60000</v>
      </c>
      <c r="N10" s="19">
        <v>60000</v>
      </c>
      <c r="O10" s="19">
        <v>60000</v>
      </c>
      <c r="P10" s="19">
        <v>60000</v>
      </c>
      <c r="Q10" s="19">
        <v>60000</v>
      </c>
      <c r="R10" s="19">
        <v>60000</v>
      </c>
      <c r="S10" s="19">
        <v>60000</v>
      </c>
      <c r="T10" s="19">
        <v>60000</v>
      </c>
      <c r="U10" s="19">
        <v>60000</v>
      </c>
      <c r="V10" s="19">
        <v>60000</v>
      </c>
      <c r="W10" s="19">
        <v>60000</v>
      </c>
      <c r="X10" s="19">
        <v>60000</v>
      </c>
      <c r="Y10" s="19">
        <v>60000</v>
      </c>
      <c r="Z10" s="19">
        <v>60000</v>
      </c>
      <c r="AA10" s="19">
        <v>60000</v>
      </c>
      <c r="AB10" s="19">
        <v>60000</v>
      </c>
      <c r="AC10" s="19">
        <v>60000</v>
      </c>
      <c r="AD10" s="19">
        <v>60000</v>
      </c>
      <c r="AE10" s="19">
        <v>60000</v>
      </c>
      <c r="AF10" s="19">
        <v>60000</v>
      </c>
      <c r="AG10" s="19">
        <v>60000</v>
      </c>
      <c r="AH10" s="19">
        <v>60000</v>
      </c>
      <c r="AI10" s="19">
        <v>60000</v>
      </c>
      <c r="AJ10" s="19">
        <v>60000</v>
      </c>
      <c r="AK10" s="19">
        <v>60000</v>
      </c>
      <c r="AL10" s="19">
        <v>60000</v>
      </c>
      <c r="AM10" s="19">
        <v>60000</v>
      </c>
      <c r="AN10" s="19">
        <v>60000</v>
      </c>
      <c r="AO10" s="19">
        <v>60000</v>
      </c>
      <c r="AP10" s="19">
        <v>60000</v>
      </c>
      <c r="AQ10" s="19">
        <v>60000</v>
      </c>
      <c r="AR10" s="19">
        <v>60000</v>
      </c>
      <c r="AS10" s="19">
        <v>60000</v>
      </c>
      <c r="AT10" s="19">
        <v>60000</v>
      </c>
      <c r="AU10" s="19">
        <v>60000</v>
      </c>
      <c r="AV10" s="19">
        <v>60000</v>
      </c>
      <c r="AW10" s="19">
        <v>60000</v>
      </c>
      <c r="AX10" s="19">
        <v>60000</v>
      </c>
      <c r="AY10" s="19">
        <v>60000</v>
      </c>
      <c r="AZ10" s="19">
        <v>60000</v>
      </c>
      <c r="BA10" s="19">
        <v>60000</v>
      </c>
      <c r="BB10" s="19">
        <v>60000</v>
      </c>
    </row>
    <row r="11" spans="1:54" x14ac:dyDescent="0.25">
      <c r="A11" s="7" t="s">
        <v>64</v>
      </c>
      <c r="B11" s="18">
        <v>52000</v>
      </c>
      <c r="C11" s="18">
        <v>52000</v>
      </c>
      <c r="D11" s="18">
        <v>52000</v>
      </c>
      <c r="E11" s="18">
        <v>52000</v>
      </c>
      <c r="F11" s="19">
        <v>60000</v>
      </c>
      <c r="G11" s="19">
        <v>60000</v>
      </c>
      <c r="H11" s="19">
        <v>60000</v>
      </c>
      <c r="I11" s="19">
        <v>60000</v>
      </c>
      <c r="J11" s="19">
        <v>60000</v>
      </c>
      <c r="K11" s="19">
        <v>60000</v>
      </c>
      <c r="L11" s="19">
        <v>60000</v>
      </c>
      <c r="M11" s="19">
        <v>60000</v>
      </c>
      <c r="N11" s="19">
        <v>60000</v>
      </c>
      <c r="O11" s="19">
        <v>60000</v>
      </c>
      <c r="P11" s="19">
        <v>60000</v>
      </c>
      <c r="Q11" s="19">
        <v>60000</v>
      </c>
      <c r="R11" s="19">
        <v>60000</v>
      </c>
      <c r="S11" s="19">
        <v>60000</v>
      </c>
      <c r="T11" s="19">
        <v>60000</v>
      </c>
      <c r="U11" s="19">
        <v>60000</v>
      </c>
      <c r="V11" s="19">
        <v>60000</v>
      </c>
      <c r="W11" s="19">
        <v>60000</v>
      </c>
      <c r="X11" s="19">
        <v>60000</v>
      </c>
      <c r="Y11" s="19">
        <v>60000</v>
      </c>
      <c r="Z11" s="19">
        <v>60000</v>
      </c>
      <c r="AA11" s="19">
        <v>60000</v>
      </c>
      <c r="AB11" s="19">
        <v>60000</v>
      </c>
      <c r="AC11" s="19">
        <v>60000</v>
      </c>
      <c r="AD11" s="19">
        <v>60000</v>
      </c>
      <c r="AE11" s="19">
        <v>60000</v>
      </c>
      <c r="AF11" s="19">
        <v>60000</v>
      </c>
      <c r="AG11" s="19">
        <v>60000</v>
      </c>
      <c r="AH11" s="19">
        <v>60000</v>
      </c>
      <c r="AI11" s="19">
        <v>60000</v>
      </c>
      <c r="AJ11" s="19">
        <v>60000</v>
      </c>
      <c r="AK11" s="19">
        <v>60000</v>
      </c>
      <c r="AL11" s="19">
        <v>60000</v>
      </c>
      <c r="AM11" s="19">
        <v>60000</v>
      </c>
      <c r="AN11" s="19">
        <v>60000</v>
      </c>
      <c r="AO11" s="19">
        <v>60000</v>
      </c>
      <c r="AP11" s="19">
        <v>60000</v>
      </c>
      <c r="AQ11" s="19">
        <v>60000</v>
      </c>
      <c r="AR11" s="19">
        <v>60000</v>
      </c>
      <c r="AS11" s="19">
        <v>60000</v>
      </c>
      <c r="AT11" s="19">
        <v>60000</v>
      </c>
      <c r="AU11" s="19">
        <v>60000</v>
      </c>
      <c r="AV11" s="19">
        <v>60000</v>
      </c>
      <c r="AW11" s="19">
        <v>60000</v>
      </c>
      <c r="AX11" s="19">
        <v>60000</v>
      </c>
      <c r="AY11" s="19">
        <v>60000</v>
      </c>
      <c r="AZ11" s="19">
        <v>60000</v>
      </c>
      <c r="BA11" s="19">
        <v>60000</v>
      </c>
      <c r="BB11" s="19">
        <v>60000</v>
      </c>
    </row>
    <row r="12" spans="1:54" x14ac:dyDescent="0.25">
      <c r="A12" s="7" t="s">
        <v>65</v>
      </c>
      <c r="B12" s="6">
        <v>52100</v>
      </c>
      <c r="C12" s="6">
        <v>52100</v>
      </c>
      <c r="D12" s="6">
        <v>52100</v>
      </c>
      <c r="E12" s="6">
        <v>52100</v>
      </c>
      <c r="F12">
        <v>60100</v>
      </c>
      <c r="G12">
        <v>60100</v>
      </c>
      <c r="H12">
        <v>60100</v>
      </c>
      <c r="I12">
        <v>60100</v>
      </c>
      <c r="J12">
        <v>60100</v>
      </c>
      <c r="K12">
        <v>60100</v>
      </c>
      <c r="L12">
        <v>60100</v>
      </c>
      <c r="M12">
        <v>60100</v>
      </c>
      <c r="N12">
        <v>60100</v>
      </c>
      <c r="O12">
        <v>60100</v>
      </c>
      <c r="P12">
        <v>60100</v>
      </c>
      <c r="Q12">
        <v>60100</v>
      </c>
      <c r="R12">
        <v>60100</v>
      </c>
      <c r="S12">
        <v>60100</v>
      </c>
      <c r="T12">
        <v>60100</v>
      </c>
      <c r="U12">
        <v>60100</v>
      </c>
      <c r="V12">
        <v>60100</v>
      </c>
      <c r="W12">
        <v>60100</v>
      </c>
      <c r="X12">
        <v>60100</v>
      </c>
      <c r="Y12">
        <v>60100</v>
      </c>
      <c r="Z12">
        <v>60100</v>
      </c>
      <c r="AA12">
        <v>60100</v>
      </c>
      <c r="AB12">
        <v>60100</v>
      </c>
      <c r="AC12">
        <v>60100</v>
      </c>
      <c r="AD12">
        <v>60100</v>
      </c>
      <c r="AE12">
        <v>60100</v>
      </c>
      <c r="AF12">
        <v>60100</v>
      </c>
      <c r="AG12">
        <v>60100</v>
      </c>
      <c r="AH12">
        <v>60100</v>
      </c>
      <c r="AI12">
        <v>60100</v>
      </c>
      <c r="AJ12">
        <v>60100</v>
      </c>
      <c r="AK12">
        <v>60100</v>
      </c>
      <c r="AL12">
        <v>60100</v>
      </c>
      <c r="AM12">
        <v>60100</v>
      </c>
      <c r="AN12">
        <v>60100</v>
      </c>
      <c r="AO12">
        <v>60100</v>
      </c>
      <c r="AP12">
        <v>60100</v>
      </c>
      <c r="AQ12">
        <v>60100</v>
      </c>
      <c r="AR12">
        <v>60100</v>
      </c>
      <c r="AS12">
        <v>60100</v>
      </c>
      <c r="AT12">
        <v>60100</v>
      </c>
      <c r="AU12">
        <v>60100</v>
      </c>
      <c r="AV12">
        <v>60100</v>
      </c>
      <c r="AW12">
        <v>60100</v>
      </c>
      <c r="AX12">
        <v>60100</v>
      </c>
      <c r="AY12">
        <v>60100</v>
      </c>
      <c r="AZ12">
        <v>60100</v>
      </c>
      <c r="BA12">
        <v>60100</v>
      </c>
      <c r="BB12">
        <v>60100</v>
      </c>
    </row>
    <row r="13" spans="1:54" x14ac:dyDescent="0.25">
      <c r="A13" s="7" t="s">
        <v>66</v>
      </c>
      <c r="B13" s="6">
        <v>52100</v>
      </c>
      <c r="C13" s="6">
        <v>52100</v>
      </c>
      <c r="D13" s="6">
        <v>52100</v>
      </c>
      <c r="E13" s="6">
        <v>52100</v>
      </c>
      <c r="F13">
        <v>60100</v>
      </c>
      <c r="G13">
        <v>60100</v>
      </c>
      <c r="H13">
        <v>60100</v>
      </c>
      <c r="I13">
        <v>60100</v>
      </c>
      <c r="J13">
        <v>60100</v>
      </c>
      <c r="K13">
        <v>60100</v>
      </c>
      <c r="L13">
        <v>60100</v>
      </c>
      <c r="M13">
        <v>60100</v>
      </c>
      <c r="N13">
        <v>60100</v>
      </c>
      <c r="O13">
        <v>60100</v>
      </c>
      <c r="P13">
        <v>60100</v>
      </c>
      <c r="Q13">
        <v>60100</v>
      </c>
      <c r="R13">
        <v>60100</v>
      </c>
      <c r="S13">
        <v>60100</v>
      </c>
      <c r="T13">
        <v>60100</v>
      </c>
      <c r="U13">
        <v>60100</v>
      </c>
      <c r="V13">
        <v>60100</v>
      </c>
      <c r="W13">
        <v>60100</v>
      </c>
      <c r="X13">
        <v>60100</v>
      </c>
      <c r="Y13">
        <v>60100</v>
      </c>
      <c r="Z13">
        <v>60100</v>
      </c>
      <c r="AA13">
        <v>60100</v>
      </c>
      <c r="AB13">
        <v>60100</v>
      </c>
      <c r="AC13">
        <v>60100</v>
      </c>
      <c r="AD13">
        <v>60100</v>
      </c>
      <c r="AE13">
        <v>60100</v>
      </c>
      <c r="AF13">
        <v>60100</v>
      </c>
      <c r="AG13">
        <v>60100</v>
      </c>
      <c r="AH13">
        <v>60100</v>
      </c>
      <c r="AI13">
        <v>60100</v>
      </c>
      <c r="AJ13">
        <v>60100</v>
      </c>
      <c r="AK13">
        <v>60100</v>
      </c>
      <c r="AL13">
        <v>60100</v>
      </c>
      <c r="AM13">
        <v>60100</v>
      </c>
      <c r="AN13">
        <v>60100</v>
      </c>
      <c r="AO13">
        <v>60100</v>
      </c>
      <c r="AP13">
        <v>60100</v>
      </c>
      <c r="AQ13">
        <v>60100</v>
      </c>
      <c r="AR13">
        <v>60100</v>
      </c>
      <c r="AS13">
        <v>60100</v>
      </c>
      <c r="AT13">
        <v>60100</v>
      </c>
      <c r="AU13">
        <v>60100</v>
      </c>
      <c r="AV13">
        <v>60100</v>
      </c>
      <c r="AW13">
        <v>60100</v>
      </c>
      <c r="AX13">
        <v>60100</v>
      </c>
      <c r="AY13">
        <v>60100</v>
      </c>
      <c r="AZ13">
        <v>60100</v>
      </c>
      <c r="BA13">
        <v>60100</v>
      </c>
      <c r="BB13">
        <v>60100</v>
      </c>
    </row>
    <row r="14" spans="1:54" x14ac:dyDescent="0.25">
      <c r="A14" s="7" t="s">
        <v>67</v>
      </c>
      <c r="B14" s="18">
        <v>52000</v>
      </c>
      <c r="C14" s="18">
        <v>52000</v>
      </c>
      <c r="D14" s="18">
        <v>52000</v>
      </c>
      <c r="E14" s="18">
        <v>52000</v>
      </c>
      <c r="F14" s="19">
        <v>60000</v>
      </c>
      <c r="G14" s="19">
        <v>60000</v>
      </c>
      <c r="H14" s="19">
        <v>60000</v>
      </c>
      <c r="I14" s="19">
        <v>60000</v>
      </c>
      <c r="J14" s="19">
        <v>60000</v>
      </c>
      <c r="K14" s="19">
        <v>60000</v>
      </c>
      <c r="L14" s="19">
        <v>60000</v>
      </c>
      <c r="M14" s="19">
        <v>60000</v>
      </c>
      <c r="N14" s="19">
        <v>60000</v>
      </c>
      <c r="O14" s="19">
        <v>60000</v>
      </c>
      <c r="P14" s="19">
        <v>60000</v>
      </c>
      <c r="Q14" s="19">
        <v>60000</v>
      </c>
      <c r="R14" s="19">
        <v>60000</v>
      </c>
      <c r="S14" s="19">
        <v>60000</v>
      </c>
      <c r="T14" s="19">
        <v>60000</v>
      </c>
      <c r="U14" s="19">
        <v>60000</v>
      </c>
      <c r="V14" s="19">
        <v>60000</v>
      </c>
      <c r="W14" s="19">
        <v>60000</v>
      </c>
      <c r="X14" s="19">
        <v>60000</v>
      </c>
      <c r="Y14" s="19">
        <v>60000</v>
      </c>
      <c r="Z14" s="19">
        <v>60000</v>
      </c>
      <c r="AA14" s="19">
        <v>60000</v>
      </c>
      <c r="AB14" s="19">
        <v>60000</v>
      </c>
      <c r="AC14" s="19">
        <v>60000</v>
      </c>
      <c r="AD14" s="19">
        <v>60000</v>
      </c>
      <c r="AE14" s="19">
        <v>60000</v>
      </c>
      <c r="AF14" s="19">
        <v>60000</v>
      </c>
      <c r="AG14" s="19">
        <v>60000</v>
      </c>
      <c r="AH14" s="19">
        <v>60000</v>
      </c>
      <c r="AI14" s="19">
        <v>60000</v>
      </c>
      <c r="AJ14" s="19">
        <v>60000</v>
      </c>
      <c r="AK14" s="19">
        <v>60000</v>
      </c>
      <c r="AL14" s="19">
        <v>60000</v>
      </c>
      <c r="AM14" s="19">
        <v>60000</v>
      </c>
      <c r="AN14" s="19">
        <v>60000</v>
      </c>
      <c r="AO14" s="19">
        <v>60000</v>
      </c>
      <c r="AP14" s="19">
        <v>60000</v>
      </c>
      <c r="AQ14" s="19">
        <v>60000</v>
      </c>
      <c r="AR14" s="19">
        <v>60000</v>
      </c>
      <c r="AS14" s="19">
        <v>60000</v>
      </c>
      <c r="AT14" s="19">
        <v>60000</v>
      </c>
      <c r="AU14" s="19">
        <v>60000</v>
      </c>
      <c r="AV14" s="19">
        <v>60000</v>
      </c>
      <c r="AW14" s="19">
        <v>60000</v>
      </c>
      <c r="AX14" s="19">
        <v>60000</v>
      </c>
      <c r="AY14" s="19">
        <v>60000</v>
      </c>
      <c r="AZ14" s="19">
        <v>60000</v>
      </c>
      <c r="BA14" s="19">
        <v>60000</v>
      </c>
      <c r="BB14" s="19">
        <v>60000</v>
      </c>
    </row>
    <row r="15" spans="1:54" x14ac:dyDescent="0.25">
      <c r="A15" s="7" t="s">
        <v>68</v>
      </c>
      <c r="B15" s="18">
        <v>52000</v>
      </c>
      <c r="C15" s="18">
        <v>52000</v>
      </c>
      <c r="D15" s="18">
        <v>52000</v>
      </c>
      <c r="E15" s="18">
        <v>52000</v>
      </c>
      <c r="F15" s="19">
        <v>60000</v>
      </c>
      <c r="G15" s="19">
        <v>60000</v>
      </c>
      <c r="H15" s="19">
        <v>60000</v>
      </c>
      <c r="I15" s="19">
        <v>60000</v>
      </c>
      <c r="J15" s="19">
        <v>60000</v>
      </c>
      <c r="K15" s="19">
        <v>60000</v>
      </c>
      <c r="L15" s="19">
        <v>60000</v>
      </c>
      <c r="M15" s="19">
        <v>60000</v>
      </c>
      <c r="N15" s="19">
        <v>60000</v>
      </c>
      <c r="O15" s="19">
        <v>60000</v>
      </c>
      <c r="P15" s="19">
        <v>60000</v>
      </c>
      <c r="Q15" s="19">
        <v>60000</v>
      </c>
      <c r="R15" s="19">
        <v>60000</v>
      </c>
      <c r="S15" s="19">
        <v>60000</v>
      </c>
      <c r="T15" s="19">
        <v>60000</v>
      </c>
      <c r="U15" s="19">
        <v>60000</v>
      </c>
      <c r="V15" s="19">
        <v>60000</v>
      </c>
      <c r="W15" s="19">
        <v>60000</v>
      </c>
      <c r="X15" s="19">
        <v>60000</v>
      </c>
      <c r="Y15" s="19">
        <v>60000</v>
      </c>
      <c r="Z15" s="19">
        <v>60000</v>
      </c>
      <c r="AA15" s="19">
        <v>60000</v>
      </c>
      <c r="AB15" s="19">
        <v>60000</v>
      </c>
      <c r="AC15" s="19">
        <v>60000</v>
      </c>
      <c r="AD15" s="19">
        <v>60000</v>
      </c>
      <c r="AE15" s="19">
        <v>60000</v>
      </c>
      <c r="AF15" s="19">
        <v>60000</v>
      </c>
      <c r="AG15" s="19">
        <v>60000</v>
      </c>
      <c r="AH15" s="19">
        <v>60000</v>
      </c>
      <c r="AI15" s="19">
        <v>60000</v>
      </c>
      <c r="AJ15" s="19">
        <v>60000</v>
      </c>
      <c r="AK15" s="19">
        <v>60000</v>
      </c>
      <c r="AL15" s="19">
        <v>60000</v>
      </c>
      <c r="AM15" s="19">
        <v>60000</v>
      </c>
      <c r="AN15" s="19">
        <v>60000</v>
      </c>
      <c r="AO15" s="19">
        <v>60000</v>
      </c>
      <c r="AP15" s="19">
        <v>60000</v>
      </c>
      <c r="AQ15" s="19">
        <v>60000</v>
      </c>
      <c r="AR15" s="19">
        <v>60000</v>
      </c>
      <c r="AS15" s="19">
        <v>60000</v>
      </c>
      <c r="AT15" s="19">
        <v>60000</v>
      </c>
      <c r="AU15" s="19">
        <v>60000</v>
      </c>
      <c r="AV15" s="19">
        <v>60000</v>
      </c>
      <c r="AW15" s="19">
        <v>60000</v>
      </c>
      <c r="AX15" s="19">
        <v>60000</v>
      </c>
      <c r="AY15" s="19">
        <v>60000</v>
      </c>
      <c r="AZ15" s="19">
        <v>60000</v>
      </c>
      <c r="BA15" s="19">
        <v>60000</v>
      </c>
      <c r="BB15" s="19">
        <v>60000</v>
      </c>
    </row>
    <row r="16" spans="1:54" x14ac:dyDescent="0.25">
      <c r="A16" s="7" t="s">
        <v>69</v>
      </c>
      <c r="B16" s="18">
        <v>52000</v>
      </c>
      <c r="C16" s="18">
        <v>52000</v>
      </c>
      <c r="D16" s="18">
        <v>52000</v>
      </c>
      <c r="E16" s="18">
        <v>52000</v>
      </c>
      <c r="F16" s="19">
        <v>60000</v>
      </c>
      <c r="G16" s="19">
        <v>60000</v>
      </c>
      <c r="H16" s="19">
        <v>60000</v>
      </c>
      <c r="I16" s="19">
        <v>60000</v>
      </c>
      <c r="J16" s="19">
        <v>60000</v>
      </c>
      <c r="K16" s="19">
        <v>60000</v>
      </c>
      <c r="L16" s="19">
        <v>60000</v>
      </c>
      <c r="M16" s="19">
        <v>60000</v>
      </c>
      <c r="N16" s="19">
        <v>60000</v>
      </c>
      <c r="O16" s="19">
        <v>60000</v>
      </c>
      <c r="P16" s="19">
        <v>60000</v>
      </c>
      <c r="Q16" s="19">
        <v>60000</v>
      </c>
      <c r="R16" s="19">
        <v>60000</v>
      </c>
      <c r="S16" s="19">
        <v>60000</v>
      </c>
      <c r="T16" s="19">
        <v>60000</v>
      </c>
      <c r="U16" s="19">
        <v>60000</v>
      </c>
      <c r="V16" s="19">
        <v>60000</v>
      </c>
      <c r="W16" s="19">
        <v>60000</v>
      </c>
      <c r="X16" s="19">
        <v>60000</v>
      </c>
      <c r="Y16" s="19">
        <v>60000</v>
      </c>
      <c r="Z16" s="19">
        <v>60000</v>
      </c>
      <c r="AA16" s="19">
        <v>60000</v>
      </c>
      <c r="AB16" s="19">
        <v>60000</v>
      </c>
      <c r="AC16" s="19">
        <v>60000</v>
      </c>
      <c r="AD16" s="19">
        <v>60000</v>
      </c>
      <c r="AE16" s="19">
        <v>60000</v>
      </c>
      <c r="AF16" s="19">
        <v>60000</v>
      </c>
      <c r="AG16" s="19">
        <v>60000</v>
      </c>
      <c r="AH16" s="19">
        <v>60000</v>
      </c>
      <c r="AI16" s="19">
        <v>60000</v>
      </c>
      <c r="AJ16" s="19">
        <v>60000</v>
      </c>
      <c r="AK16" s="19">
        <v>60000</v>
      </c>
      <c r="AL16" s="19">
        <v>60000</v>
      </c>
      <c r="AM16" s="19">
        <v>60000</v>
      </c>
      <c r="AN16" s="19">
        <v>60000</v>
      </c>
      <c r="AO16" s="19">
        <v>60000</v>
      </c>
      <c r="AP16" s="19">
        <v>60000</v>
      </c>
      <c r="AQ16" s="19">
        <v>60000</v>
      </c>
      <c r="AR16" s="19">
        <v>60000</v>
      </c>
      <c r="AS16" s="19">
        <v>60000</v>
      </c>
      <c r="AT16" s="19">
        <v>60000</v>
      </c>
      <c r="AU16" s="19">
        <v>60000</v>
      </c>
      <c r="AV16" s="19">
        <v>60000</v>
      </c>
      <c r="AW16" s="19">
        <v>60000</v>
      </c>
      <c r="AX16" s="19">
        <v>60000</v>
      </c>
      <c r="AY16" s="19">
        <v>60000</v>
      </c>
      <c r="AZ16" s="19">
        <v>60000</v>
      </c>
      <c r="BA16" s="19">
        <v>60000</v>
      </c>
      <c r="BB16" s="19">
        <v>60000</v>
      </c>
    </row>
    <row r="17" spans="1:54" x14ac:dyDescent="0.25">
      <c r="A17" s="7" t="s">
        <v>70</v>
      </c>
      <c r="B17">
        <v>23200</v>
      </c>
      <c r="C17">
        <v>23200</v>
      </c>
      <c r="D17">
        <v>23200</v>
      </c>
      <c r="E17">
        <v>23200</v>
      </c>
      <c r="F17">
        <v>23200</v>
      </c>
      <c r="G17">
        <v>23200</v>
      </c>
      <c r="H17">
        <v>23200</v>
      </c>
      <c r="I17">
        <v>23200</v>
      </c>
      <c r="J17">
        <v>23200</v>
      </c>
      <c r="K17">
        <v>23200</v>
      </c>
      <c r="L17">
        <v>23200</v>
      </c>
      <c r="M17">
        <v>23200</v>
      </c>
      <c r="N17">
        <v>23200</v>
      </c>
      <c r="O17">
        <v>23200</v>
      </c>
      <c r="P17">
        <v>23200</v>
      </c>
      <c r="Q17">
        <v>23200</v>
      </c>
      <c r="R17">
        <v>23200</v>
      </c>
      <c r="S17">
        <v>23200</v>
      </c>
      <c r="T17">
        <v>23200</v>
      </c>
      <c r="U17">
        <v>23200</v>
      </c>
      <c r="V17">
        <v>23200</v>
      </c>
      <c r="W17">
        <v>23200</v>
      </c>
      <c r="X17">
        <v>23200</v>
      </c>
      <c r="Y17">
        <v>23200</v>
      </c>
      <c r="Z17">
        <v>23200</v>
      </c>
      <c r="AA17">
        <v>23200</v>
      </c>
      <c r="AB17">
        <v>23200</v>
      </c>
      <c r="AC17">
        <v>23200</v>
      </c>
      <c r="AD17">
        <v>23200</v>
      </c>
      <c r="AE17">
        <v>23200</v>
      </c>
      <c r="AF17">
        <v>23200</v>
      </c>
      <c r="AG17">
        <v>23200</v>
      </c>
      <c r="AH17">
        <v>23200</v>
      </c>
      <c r="AI17">
        <v>23200</v>
      </c>
      <c r="AJ17">
        <v>23200</v>
      </c>
      <c r="AK17">
        <v>23200</v>
      </c>
      <c r="AL17">
        <v>23200</v>
      </c>
      <c r="AM17">
        <v>23200</v>
      </c>
      <c r="AN17">
        <v>23200</v>
      </c>
      <c r="AO17">
        <v>23200</v>
      </c>
      <c r="AP17">
        <v>23200</v>
      </c>
      <c r="AQ17">
        <v>23200</v>
      </c>
      <c r="AR17">
        <v>23200</v>
      </c>
      <c r="AS17">
        <v>23200</v>
      </c>
      <c r="AT17">
        <v>23200</v>
      </c>
      <c r="AU17">
        <v>23200</v>
      </c>
      <c r="AV17">
        <v>23200</v>
      </c>
      <c r="AW17">
        <v>23200</v>
      </c>
      <c r="AX17">
        <v>23200</v>
      </c>
      <c r="AY17">
        <v>23200</v>
      </c>
      <c r="AZ17">
        <v>23200</v>
      </c>
      <c r="BA17">
        <v>23200</v>
      </c>
      <c r="BB17">
        <v>23200</v>
      </c>
    </row>
    <row r="18" spans="1:54" x14ac:dyDescent="0.25">
      <c r="A18" s="7" t="s">
        <v>71</v>
      </c>
      <c r="B18" s="18">
        <v>52000</v>
      </c>
      <c r="C18" s="18">
        <v>52000</v>
      </c>
      <c r="D18" s="18">
        <v>52000</v>
      </c>
      <c r="E18" s="18">
        <v>52000</v>
      </c>
      <c r="F18" s="19">
        <v>60000</v>
      </c>
      <c r="G18" s="19">
        <v>60000</v>
      </c>
      <c r="H18" s="19">
        <v>60000</v>
      </c>
      <c r="I18" s="19">
        <v>60000</v>
      </c>
      <c r="J18" s="19">
        <v>60000</v>
      </c>
      <c r="K18" s="19">
        <v>60000</v>
      </c>
      <c r="L18" s="19">
        <v>60000</v>
      </c>
      <c r="M18" s="19">
        <v>60000</v>
      </c>
      <c r="N18" s="19">
        <v>60000</v>
      </c>
      <c r="O18" s="19">
        <v>60000</v>
      </c>
      <c r="P18" s="19">
        <v>60000</v>
      </c>
      <c r="Q18" s="19">
        <v>60000</v>
      </c>
      <c r="R18" s="19">
        <v>60000</v>
      </c>
      <c r="S18" s="19">
        <v>60000</v>
      </c>
      <c r="T18" s="19">
        <v>60000</v>
      </c>
      <c r="U18" s="19">
        <v>60000</v>
      </c>
      <c r="V18" s="19">
        <v>60000</v>
      </c>
      <c r="W18" s="19">
        <v>60000</v>
      </c>
      <c r="X18" s="19">
        <v>60000</v>
      </c>
      <c r="Y18" s="19">
        <v>60000</v>
      </c>
      <c r="Z18" s="19">
        <v>60000</v>
      </c>
      <c r="AA18" s="19">
        <v>60000</v>
      </c>
      <c r="AB18" s="19">
        <v>60000</v>
      </c>
      <c r="AC18" s="19">
        <v>60000</v>
      </c>
      <c r="AD18" s="19">
        <v>60000</v>
      </c>
      <c r="AE18" s="19">
        <v>60000</v>
      </c>
      <c r="AF18" s="19">
        <v>60000</v>
      </c>
      <c r="AG18" s="19">
        <v>60000</v>
      </c>
      <c r="AH18" s="19">
        <v>60000</v>
      </c>
      <c r="AI18" s="19">
        <v>60000</v>
      </c>
      <c r="AJ18" s="19">
        <v>60000</v>
      </c>
      <c r="AK18" s="19">
        <v>60000</v>
      </c>
      <c r="AL18" s="19">
        <v>60000</v>
      </c>
      <c r="AM18" s="19">
        <v>60000</v>
      </c>
      <c r="AN18" s="19">
        <v>60000</v>
      </c>
      <c r="AO18" s="19">
        <v>60000</v>
      </c>
      <c r="AP18" s="19">
        <v>60000</v>
      </c>
      <c r="AQ18" s="19">
        <v>60000</v>
      </c>
      <c r="AR18" s="19">
        <v>60000</v>
      </c>
      <c r="AS18" s="19">
        <v>60000</v>
      </c>
      <c r="AT18" s="19">
        <v>60000</v>
      </c>
      <c r="AU18" s="19">
        <v>60000</v>
      </c>
      <c r="AV18" s="19">
        <v>60000</v>
      </c>
      <c r="AW18" s="19">
        <v>60000</v>
      </c>
      <c r="AX18" s="19">
        <v>60000</v>
      </c>
      <c r="AY18" s="19">
        <v>60000</v>
      </c>
      <c r="AZ18" s="19">
        <v>60000</v>
      </c>
      <c r="BA18" s="19">
        <v>60000</v>
      </c>
      <c r="BB18" s="19">
        <v>60000</v>
      </c>
    </row>
    <row r="19" spans="1:54" x14ac:dyDescent="0.25">
      <c r="A19" s="7" t="s">
        <v>72</v>
      </c>
      <c r="B19" s="18">
        <v>52000</v>
      </c>
      <c r="C19" s="18">
        <v>52000</v>
      </c>
      <c r="D19" s="18">
        <v>52000</v>
      </c>
      <c r="E19" s="18">
        <v>52000</v>
      </c>
      <c r="F19" s="19">
        <v>60000</v>
      </c>
      <c r="G19" s="19">
        <v>60000</v>
      </c>
      <c r="H19" s="19">
        <v>60000</v>
      </c>
      <c r="I19" s="19">
        <v>60000</v>
      </c>
      <c r="J19" s="19">
        <v>60000</v>
      </c>
      <c r="K19" s="19">
        <v>60000</v>
      </c>
      <c r="L19" s="19">
        <v>60000</v>
      </c>
      <c r="M19" s="19">
        <v>60000</v>
      </c>
      <c r="N19" s="19">
        <v>60000</v>
      </c>
      <c r="O19" s="19">
        <v>60000</v>
      </c>
      <c r="P19" s="19">
        <v>60000</v>
      </c>
      <c r="Q19" s="19">
        <v>60000</v>
      </c>
      <c r="R19" s="19">
        <v>60000</v>
      </c>
      <c r="S19" s="19">
        <v>60000</v>
      </c>
      <c r="T19" s="19">
        <v>60000</v>
      </c>
      <c r="U19" s="19">
        <v>60000</v>
      </c>
      <c r="V19" s="19">
        <v>60000</v>
      </c>
      <c r="W19" s="19">
        <v>60000</v>
      </c>
      <c r="X19" s="19">
        <v>60000</v>
      </c>
      <c r="Y19" s="19">
        <v>60000</v>
      </c>
      <c r="Z19" s="19">
        <v>60000</v>
      </c>
      <c r="AA19" s="19">
        <v>60000</v>
      </c>
      <c r="AB19" s="19">
        <v>60000</v>
      </c>
      <c r="AC19" s="19">
        <v>60000</v>
      </c>
      <c r="AD19" s="19">
        <v>60000</v>
      </c>
      <c r="AE19" s="19">
        <v>60000</v>
      </c>
      <c r="AF19" s="19">
        <v>60000</v>
      </c>
      <c r="AG19" s="19">
        <v>60000</v>
      </c>
      <c r="AH19" s="19">
        <v>60000</v>
      </c>
      <c r="AI19" s="19">
        <v>60000</v>
      </c>
      <c r="AJ19" s="19">
        <v>60000</v>
      </c>
      <c r="AK19" s="19">
        <v>60000</v>
      </c>
      <c r="AL19" s="19">
        <v>60000</v>
      </c>
      <c r="AM19" s="19">
        <v>60000</v>
      </c>
      <c r="AN19" s="19">
        <v>60000</v>
      </c>
      <c r="AO19" s="19">
        <v>60000</v>
      </c>
      <c r="AP19" s="19">
        <v>60000</v>
      </c>
      <c r="AQ19" s="19">
        <v>60000</v>
      </c>
      <c r="AR19" s="19">
        <v>60000</v>
      </c>
      <c r="AS19" s="19">
        <v>60000</v>
      </c>
      <c r="AT19" s="19">
        <v>60000</v>
      </c>
      <c r="AU19" s="19">
        <v>60000</v>
      </c>
      <c r="AV19" s="19">
        <v>60000</v>
      </c>
      <c r="AW19" s="19">
        <v>60000</v>
      </c>
      <c r="AX19" s="19">
        <v>60000</v>
      </c>
      <c r="AY19" s="19">
        <v>60000</v>
      </c>
      <c r="AZ19" s="19">
        <v>60000</v>
      </c>
      <c r="BA19" s="19">
        <v>60000</v>
      </c>
      <c r="BB19" s="19">
        <v>60000</v>
      </c>
    </row>
    <row r="20" spans="1:54" x14ac:dyDescent="0.25">
      <c r="A20" s="7" t="s">
        <v>73</v>
      </c>
      <c r="B20" s="18">
        <v>52000</v>
      </c>
      <c r="C20" s="18">
        <v>52000</v>
      </c>
      <c r="D20" s="18">
        <v>52000</v>
      </c>
      <c r="E20" s="18">
        <v>52000</v>
      </c>
      <c r="F20" s="19">
        <v>60000</v>
      </c>
      <c r="G20" s="19">
        <v>60000</v>
      </c>
      <c r="H20" s="19">
        <v>60000</v>
      </c>
      <c r="I20" s="19">
        <v>60000</v>
      </c>
      <c r="J20" s="19">
        <v>60000</v>
      </c>
      <c r="K20" s="19">
        <v>60000</v>
      </c>
      <c r="L20" s="19">
        <v>60000</v>
      </c>
      <c r="M20" s="19">
        <v>60000</v>
      </c>
      <c r="N20" s="19">
        <v>60000</v>
      </c>
      <c r="O20" s="19">
        <v>60000</v>
      </c>
      <c r="P20" s="19">
        <v>60000</v>
      </c>
      <c r="Q20" s="19">
        <v>60000</v>
      </c>
      <c r="R20" s="19">
        <v>60000</v>
      </c>
      <c r="S20" s="19">
        <v>60000</v>
      </c>
      <c r="T20" s="19">
        <v>60000</v>
      </c>
      <c r="U20" s="19">
        <v>60000</v>
      </c>
      <c r="V20" s="19">
        <v>60000</v>
      </c>
      <c r="W20" s="19">
        <v>60000</v>
      </c>
      <c r="X20" s="19">
        <v>60000</v>
      </c>
      <c r="Y20" s="19">
        <v>60000</v>
      </c>
      <c r="Z20" s="19">
        <v>60000</v>
      </c>
      <c r="AA20" s="19">
        <v>60000</v>
      </c>
      <c r="AB20" s="19">
        <v>60000</v>
      </c>
      <c r="AC20" s="19">
        <v>60000</v>
      </c>
      <c r="AD20" s="19">
        <v>60000</v>
      </c>
      <c r="AE20" s="19">
        <v>60000</v>
      </c>
      <c r="AF20" s="19">
        <v>60000</v>
      </c>
      <c r="AG20" s="19">
        <v>60000</v>
      </c>
      <c r="AH20" s="19">
        <v>60000</v>
      </c>
      <c r="AI20" s="19">
        <v>60000</v>
      </c>
      <c r="AJ20" s="19">
        <v>60000</v>
      </c>
      <c r="AK20" s="19">
        <v>60000</v>
      </c>
      <c r="AL20" s="19">
        <v>60000</v>
      </c>
      <c r="AM20" s="19">
        <v>60000</v>
      </c>
      <c r="AN20" s="19">
        <v>60000</v>
      </c>
      <c r="AO20" s="19">
        <v>60000</v>
      </c>
      <c r="AP20" s="19">
        <v>60000</v>
      </c>
      <c r="AQ20" s="19">
        <v>60000</v>
      </c>
      <c r="AR20" s="19">
        <v>60000</v>
      </c>
      <c r="AS20" s="19">
        <v>60000</v>
      </c>
      <c r="AT20" s="19">
        <v>60000</v>
      </c>
      <c r="AU20" s="19">
        <v>60000</v>
      </c>
      <c r="AV20" s="19">
        <v>60000</v>
      </c>
      <c r="AW20" s="19">
        <v>60000</v>
      </c>
      <c r="AX20" s="19">
        <v>60000</v>
      </c>
      <c r="AY20" s="19">
        <v>60000</v>
      </c>
      <c r="AZ20" s="19">
        <v>60000</v>
      </c>
      <c r="BA20" s="19">
        <v>60000</v>
      </c>
      <c r="BB20" s="19">
        <v>60000</v>
      </c>
    </row>
    <row r="21" spans="1:54" x14ac:dyDescent="0.25">
      <c r="A21" s="7" t="s">
        <v>74</v>
      </c>
      <c r="B21">
        <v>52005</v>
      </c>
      <c r="C21">
        <v>52005</v>
      </c>
      <c r="D21">
        <v>52005</v>
      </c>
      <c r="E21">
        <v>52005</v>
      </c>
      <c r="F21">
        <v>60005</v>
      </c>
      <c r="G21">
        <v>60005</v>
      </c>
      <c r="H21">
        <v>60005</v>
      </c>
      <c r="I21">
        <v>60005</v>
      </c>
      <c r="J21">
        <v>60005</v>
      </c>
      <c r="K21">
        <v>60005</v>
      </c>
      <c r="L21">
        <v>60005</v>
      </c>
      <c r="M21">
        <v>60005</v>
      </c>
      <c r="N21">
        <v>60005</v>
      </c>
      <c r="O21">
        <v>60005</v>
      </c>
      <c r="P21">
        <v>60005</v>
      </c>
      <c r="Q21">
        <v>60005</v>
      </c>
      <c r="R21">
        <v>60005</v>
      </c>
      <c r="S21">
        <v>60005</v>
      </c>
      <c r="T21">
        <v>60005</v>
      </c>
      <c r="U21">
        <v>60005</v>
      </c>
      <c r="V21">
        <v>60005</v>
      </c>
      <c r="W21">
        <v>60005</v>
      </c>
      <c r="X21">
        <v>60005</v>
      </c>
      <c r="Y21">
        <v>60005</v>
      </c>
      <c r="Z21">
        <v>60005</v>
      </c>
      <c r="AA21">
        <v>60005</v>
      </c>
      <c r="AB21">
        <v>60005</v>
      </c>
      <c r="AC21">
        <v>60005</v>
      </c>
      <c r="AD21">
        <v>60005</v>
      </c>
      <c r="AE21">
        <v>60005</v>
      </c>
      <c r="AF21">
        <v>60005</v>
      </c>
      <c r="AG21">
        <v>60005</v>
      </c>
      <c r="AH21">
        <v>60005</v>
      </c>
      <c r="AI21">
        <v>60005</v>
      </c>
      <c r="AJ21">
        <v>60005</v>
      </c>
      <c r="AK21">
        <v>60005</v>
      </c>
      <c r="AL21">
        <v>60005</v>
      </c>
      <c r="AM21">
        <v>60005</v>
      </c>
      <c r="AN21">
        <v>60005</v>
      </c>
      <c r="AO21">
        <v>60005</v>
      </c>
      <c r="AP21">
        <v>60005</v>
      </c>
      <c r="AQ21">
        <v>60005</v>
      </c>
      <c r="AR21">
        <v>60005</v>
      </c>
      <c r="AS21">
        <v>60005</v>
      </c>
      <c r="AT21">
        <v>60005</v>
      </c>
      <c r="AU21">
        <v>60005</v>
      </c>
      <c r="AV21">
        <v>60005</v>
      </c>
      <c r="AW21">
        <v>60005</v>
      </c>
      <c r="AX21">
        <v>60005</v>
      </c>
      <c r="AY21">
        <v>60005</v>
      </c>
      <c r="AZ21">
        <v>60005</v>
      </c>
      <c r="BA21">
        <v>60005</v>
      </c>
      <c r="BB21">
        <v>60005</v>
      </c>
    </row>
    <row r="22" spans="1:54" x14ac:dyDescent="0.25">
      <c r="A22" s="7" t="s">
        <v>75</v>
      </c>
      <c r="B22" s="6">
        <v>52000</v>
      </c>
      <c r="C22" s="6">
        <v>52000</v>
      </c>
      <c r="D22" s="6">
        <v>52000</v>
      </c>
      <c r="E22" s="6">
        <v>52000</v>
      </c>
      <c r="F22">
        <v>60000</v>
      </c>
      <c r="G22">
        <v>60000</v>
      </c>
      <c r="H22">
        <v>60000</v>
      </c>
      <c r="I22">
        <v>60000</v>
      </c>
      <c r="J22">
        <v>60000</v>
      </c>
      <c r="K22">
        <v>60000</v>
      </c>
      <c r="L22">
        <v>60000</v>
      </c>
      <c r="M22">
        <v>60000</v>
      </c>
      <c r="N22">
        <v>60000</v>
      </c>
      <c r="O22">
        <v>60000</v>
      </c>
      <c r="P22">
        <v>60000</v>
      </c>
      <c r="Q22">
        <v>60000</v>
      </c>
      <c r="R22">
        <v>60000</v>
      </c>
      <c r="S22">
        <v>60000</v>
      </c>
      <c r="T22">
        <v>60000</v>
      </c>
      <c r="U22">
        <v>60000</v>
      </c>
      <c r="V22">
        <v>60000</v>
      </c>
      <c r="W22">
        <v>60000</v>
      </c>
      <c r="X22">
        <v>60000</v>
      </c>
      <c r="Y22">
        <v>60000</v>
      </c>
      <c r="Z22">
        <v>60000</v>
      </c>
      <c r="AA22">
        <v>60000</v>
      </c>
      <c r="AB22">
        <v>60000</v>
      </c>
      <c r="AC22">
        <v>60000</v>
      </c>
      <c r="AD22">
        <v>60000</v>
      </c>
      <c r="AE22">
        <v>60000</v>
      </c>
      <c r="AF22">
        <v>60000</v>
      </c>
      <c r="AG22">
        <v>60000</v>
      </c>
      <c r="AH22">
        <v>60000</v>
      </c>
      <c r="AI22">
        <v>60000</v>
      </c>
      <c r="AJ22">
        <v>60000</v>
      </c>
      <c r="AK22">
        <v>60000</v>
      </c>
      <c r="AL22">
        <v>60000</v>
      </c>
      <c r="AM22">
        <v>60000</v>
      </c>
      <c r="AN22">
        <v>60000</v>
      </c>
      <c r="AO22">
        <v>60000</v>
      </c>
      <c r="AP22">
        <v>60000</v>
      </c>
      <c r="AQ22">
        <v>60000</v>
      </c>
      <c r="AR22">
        <v>60000</v>
      </c>
      <c r="AS22">
        <v>60000</v>
      </c>
      <c r="AT22">
        <v>60000</v>
      </c>
      <c r="AU22">
        <v>60000</v>
      </c>
      <c r="AV22">
        <v>60000</v>
      </c>
      <c r="AW22">
        <v>60000</v>
      </c>
      <c r="AX22">
        <v>60000</v>
      </c>
      <c r="AY22">
        <v>60000</v>
      </c>
      <c r="AZ22">
        <v>60000</v>
      </c>
      <c r="BA22">
        <v>60000</v>
      </c>
      <c r="BB22">
        <v>60000</v>
      </c>
    </row>
    <row r="23" spans="1:54" x14ac:dyDescent="0.25">
      <c r="A23" s="7" t="s">
        <v>76</v>
      </c>
      <c r="B23" s="18">
        <v>52000</v>
      </c>
      <c r="C23" s="18">
        <v>52000</v>
      </c>
      <c r="D23" s="18">
        <v>52000</v>
      </c>
      <c r="E23" s="18">
        <v>52000</v>
      </c>
      <c r="F23" s="19">
        <v>60000</v>
      </c>
      <c r="G23" s="19">
        <v>60000</v>
      </c>
      <c r="H23" s="19">
        <v>60000</v>
      </c>
      <c r="I23" s="19">
        <v>60000</v>
      </c>
      <c r="J23" s="19">
        <v>60000</v>
      </c>
      <c r="K23" s="19">
        <v>60000</v>
      </c>
      <c r="L23" s="19">
        <v>60000</v>
      </c>
      <c r="M23" s="19">
        <v>60000</v>
      </c>
      <c r="N23" s="19">
        <v>60000</v>
      </c>
      <c r="O23" s="19">
        <v>60000</v>
      </c>
      <c r="P23" s="19">
        <v>60000</v>
      </c>
      <c r="Q23" s="19">
        <v>60000</v>
      </c>
      <c r="R23" s="19">
        <v>60000</v>
      </c>
      <c r="S23" s="19">
        <v>60000</v>
      </c>
      <c r="T23" s="19">
        <v>60000</v>
      </c>
      <c r="U23" s="19">
        <v>60000</v>
      </c>
      <c r="V23" s="19">
        <v>60000</v>
      </c>
      <c r="W23" s="19">
        <v>60000</v>
      </c>
      <c r="X23" s="19">
        <v>60000</v>
      </c>
      <c r="Y23" s="19">
        <v>60000</v>
      </c>
      <c r="Z23" s="19">
        <v>60000</v>
      </c>
      <c r="AA23" s="19">
        <v>60000</v>
      </c>
      <c r="AB23" s="19">
        <v>60000</v>
      </c>
      <c r="AC23" s="19">
        <v>60000</v>
      </c>
      <c r="AD23" s="19">
        <v>60000</v>
      </c>
      <c r="AE23" s="19">
        <v>60000</v>
      </c>
      <c r="AF23" s="19">
        <v>60000</v>
      </c>
      <c r="AG23" s="19">
        <v>60000</v>
      </c>
      <c r="AH23" s="19">
        <v>60000</v>
      </c>
      <c r="AI23" s="19">
        <v>60000</v>
      </c>
      <c r="AJ23" s="19">
        <v>60000</v>
      </c>
      <c r="AK23" s="19">
        <v>60000</v>
      </c>
      <c r="AL23" s="19">
        <v>60000</v>
      </c>
      <c r="AM23" s="19">
        <v>60000</v>
      </c>
      <c r="AN23" s="19">
        <v>60000</v>
      </c>
      <c r="AO23" s="19">
        <v>60000</v>
      </c>
      <c r="AP23" s="19">
        <v>60000</v>
      </c>
      <c r="AQ23" s="19">
        <v>60000</v>
      </c>
      <c r="AR23" s="19">
        <v>60000</v>
      </c>
      <c r="AS23" s="19">
        <v>60000</v>
      </c>
      <c r="AT23" s="19">
        <v>60000</v>
      </c>
      <c r="AU23" s="19">
        <v>60000</v>
      </c>
      <c r="AV23" s="19">
        <v>60000</v>
      </c>
      <c r="AW23" s="19">
        <v>60000</v>
      </c>
      <c r="AX23" s="19">
        <v>60000</v>
      </c>
      <c r="AY23" s="19">
        <v>60000</v>
      </c>
      <c r="AZ23" s="19">
        <v>60000</v>
      </c>
      <c r="BA23" s="19">
        <v>60000</v>
      </c>
      <c r="BB23" s="19">
        <v>60000</v>
      </c>
    </row>
    <row r="24" spans="1:54" x14ac:dyDescent="0.25">
      <c r="A24" s="7" t="s">
        <v>77</v>
      </c>
      <c r="B24" s="18">
        <v>52000</v>
      </c>
      <c r="C24" s="18">
        <v>52000</v>
      </c>
      <c r="D24" s="18">
        <v>52000</v>
      </c>
      <c r="E24" s="18">
        <v>52000</v>
      </c>
      <c r="F24" s="19">
        <v>60000</v>
      </c>
      <c r="G24" s="19">
        <v>60000</v>
      </c>
      <c r="H24" s="19">
        <v>60000</v>
      </c>
      <c r="I24" s="19">
        <v>60000</v>
      </c>
      <c r="J24" s="19">
        <v>60000</v>
      </c>
      <c r="K24" s="19">
        <v>60000</v>
      </c>
      <c r="L24" s="19">
        <v>60000</v>
      </c>
      <c r="M24" s="19">
        <v>60000</v>
      </c>
      <c r="N24" s="19">
        <v>60000</v>
      </c>
      <c r="O24" s="19">
        <v>60000</v>
      </c>
      <c r="P24" s="19">
        <v>60000</v>
      </c>
      <c r="Q24" s="19">
        <v>60000</v>
      </c>
      <c r="R24" s="19">
        <v>60000</v>
      </c>
      <c r="S24" s="19">
        <v>60000</v>
      </c>
      <c r="T24" s="19">
        <v>60000</v>
      </c>
      <c r="U24" s="19">
        <v>60000</v>
      </c>
      <c r="V24" s="19">
        <v>60000</v>
      </c>
      <c r="W24" s="19">
        <v>60000</v>
      </c>
      <c r="X24" s="19">
        <v>60000</v>
      </c>
      <c r="Y24" s="19">
        <v>60000</v>
      </c>
      <c r="Z24" s="19">
        <v>60000</v>
      </c>
      <c r="AA24" s="19">
        <v>60000</v>
      </c>
      <c r="AB24" s="19">
        <v>60000</v>
      </c>
      <c r="AC24" s="19">
        <v>60000</v>
      </c>
      <c r="AD24" s="19">
        <v>60000</v>
      </c>
      <c r="AE24" s="19">
        <v>60000</v>
      </c>
      <c r="AF24" s="19">
        <v>60000</v>
      </c>
      <c r="AG24" s="19">
        <v>60000</v>
      </c>
      <c r="AH24" s="19">
        <v>60000</v>
      </c>
      <c r="AI24" s="19">
        <v>60000</v>
      </c>
      <c r="AJ24" s="19">
        <v>60000</v>
      </c>
      <c r="AK24" s="19">
        <v>60000</v>
      </c>
      <c r="AL24" s="19">
        <v>60000</v>
      </c>
      <c r="AM24" s="19">
        <v>60000</v>
      </c>
      <c r="AN24" s="19">
        <v>60000</v>
      </c>
      <c r="AO24" s="19">
        <v>60000</v>
      </c>
      <c r="AP24" s="19">
        <v>60000</v>
      </c>
      <c r="AQ24" s="19">
        <v>60000</v>
      </c>
      <c r="AR24" s="19">
        <v>60000</v>
      </c>
      <c r="AS24" s="19">
        <v>60000</v>
      </c>
      <c r="AT24" s="19">
        <v>60000</v>
      </c>
      <c r="AU24" s="19">
        <v>60000</v>
      </c>
      <c r="AV24" s="19">
        <v>60000</v>
      </c>
      <c r="AW24" s="19">
        <v>60000</v>
      </c>
      <c r="AX24" s="19">
        <v>60000</v>
      </c>
      <c r="AY24" s="19">
        <v>60000</v>
      </c>
      <c r="AZ24" s="19">
        <v>60000</v>
      </c>
      <c r="BA24" s="19">
        <v>60000</v>
      </c>
      <c r="BB24" s="19">
        <v>60000</v>
      </c>
    </row>
    <row r="25" spans="1:54" x14ac:dyDescent="0.25">
      <c r="A25" s="7" t="s">
        <v>78</v>
      </c>
      <c r="B25" s="6">
        <v>52000</v>
      </c>
      <c r="C25" s="6">
        <v>52000</v>
      </c>
      <c r="D25" s="6">
        <v>52000</v>
      </c>
      <c r="E25" s="6">
        <v>52000</v>
      </c>
      <c r="F25">
        <v>60000</v>
      </c>
      <c r="G25">
        <v>60000</v>
      </c>
      <c r="H25">
        <v>60000</v>
      </c>
      <c r="I25">
        <v>60000</v>
      </c>
      <c r="J25">
        <v>60000</v>
      </c>
      <c r="K25">
        <v>60000</v>
      </c>
      <c r="L25">
        <v>60000</v>
      </c>
      <c r="M25">
        <v>60000</v>
      </c>
      <c r="N25">
        <v>60000</v>
      </c>
      <c r="O25">
        <v>60000</v>
      </c>
      <c r="P25">
        <v>60000</v>
      </c>
      <c r="Q25">
        <v>60000</v>
      </c>
      <c r="R25">
        <v>60000</v>
      </c>
      <c r="S25">
        <v>60000</v>
      </c>
      <c r="T25">
        <v>60000</v>
      </c>
      <c r="U25">
        <v>60000</v>
      </c>
      <c r="V25">
        <v>60000</v>
      </c>
      <c r="W25">
        <v>60000</v>
      </c>
      <c r="X25">
        <v>60000</v>
      </c>
      <c r="Y25">
        <v>60000</v>
      </c>
      <c r="Z25">
        <v>60000</v>
      </c>
      <c r="AA25">
        <v>60000</v>
      </c>
      <c r="AB25">
        <v>60000</v>
      </c>
      <c r="AC25">
        <v>60000</v>
      </c>
      <c r="AD25">
        <v>60000</v>
      </c>
      <c r="AE25">
        <v>60000</v>
      </c>
      <c r="AF25">
        <v>60000</v>
      </c>
      <c r="AG25">
        <v>60000</v>
      </c>
      <c r="AH25">
        <v>60000</v>
      </c>
      <c r="AI25">
        <v>60000</v>
      </c>
      <c r="AJ25">
        <v>60000</v>
      </c>
      <c r="AK25">
        <v>60000</v>
      </c>
      <c r="AL25">
        <v>60000</v>
      </c>
      <c r="AM25">
        <v>60000</v>
      </c>
      <c r="AN25">
        <v>60000</v>
      </c>
      <c r="AO25">
        <v>60000</v>
      </c>
      <c r="AP25">
        <v>60000</v>
      </c>
      <c r="AQ25">
        <v>60000</v>
      </c>
      <c r="AR25">
        <v>60000</v>
      </c>
      <c r="AS25">
        <v>60000</v>
      </c>
      <c r="AT25">
        <v>60000</v>
      </c>
      <c r="AU25">
        <v>60000</v>
      </c>
      <c r="AV25">
        <v>60000</v>
      </c>
      <c r="AW25">
        <v>60000</v>
      </c>
      <c r="AX25">
        <v>60000</v>
      </c>
      <c r="AY25">
        <v>60000</v>
      </c>
      <c r="AZ25">
        <v>60000</v>
      </c>
      <c r="BA25">
        <v>60000</v>
      </c>
      <c r="BB25">
        <v>60000</v>
      </c>
    </row>
    <row r="26" spans="1:54" x14ac:dyDescent="0.25">
      <c r="A26" s="7" t="s">
        <v>79</v>
      </c>
      <c r="B26" s="6">
        <v>52000</v>
      </c>
      <c r="C26" s="6">
        <v>52000</v>
      </c>
      <c r="D26" s="6">
        <v>52000</v>
      </c>
      <c r="E26" s="6">
        <v>52000</v>
      </c>
      <c r="F26">
        <v>60000</v>
      </c>
      <c r="G26">
        <v>60000</v>
      </c>
      <c r="H26">
        <v>60000</v>
      </c>
      <c r="I26">
        <v>60000</v>
      </c>
      <c r="J26">
        <v>60000</v>
      </c>
      <c r="K26">
        <v>60000</v>
      </c>
      <c r="L26">
        <v>60000</v>
      </c>
      <c r="M26">
        <v>60000</v>
      </c>
      <c r="N26">
        <v>60000</v>
      </c>
      <c r="O26">
        <v>60000</v>
      </c>
      <c r="P26">
        <v>60000</v>
      </c>
      <c r="Q26">
        <v>60000</v>
      </c>
      <c r="R26">
        <v>60000</v>
      </c>
      <c r="S26">
        <v>60000</v>
      </c>
      <c r="T26">
        <v>60000</v>
      </c>
      <c r="U26">
        <v>60000</v>
      </c>
      <c r="V26">
        <v>60000</v>
      </c>
      <c r="W26">
        <v>60000</v>
      </c>
      <c r="X26">
        <v>60000</v>
      </c>
      <c r="Y26">
        <v>60000</v>
      </c>
      <c r="Z26">
        <v>60000</v>
      </c>
      <c r="AA26">
        <v>60000</v>
      </c>
      <c r="AB26">
        <v>60000</v>
      </c>
      <c r="AC26">
        <v>60000</v>
      </c>
      <c r="AD26">
        <v>60000</v>
      </c>
      <c r="AE26">
        <v>60000</v>
      </c>
      <c r="AF26">
        <v>60000</v>
      </c>
      <c r="AG26">
        <v>60000</v>
      </c>
      <c r="AH26">
        <v>60000</v>
      </c>
      <c r="AI26">
        <v>60000</v>
      </c>
      <c r="AJ26">
        <v>60000</v>
      </c>
      <c r="AK26">
        <v>60000</v>
      </c>
      <c r="AL26">
        <v>60000</v>
      </c>
      <c r="AM26">
        <v>60000</v>
      </c>
      <c r="AN26">
        <v>60000</v>
      </c>
      <c r="AO26">
        <v>60000</v>
      </c>
      <c r="AP26">
        <v>60000</v>
      </c>
      <c r="AQ26">
        <v>60000</v>
      </c>
      <c r="AR26">
        <v>60000</v>
      </c>
      <c r="AS26">
        <v>60000</v>
      </c>
      <c r="AT26">
        <v>60000</v>
      </c>
      <c r="AU26">
        <v>60000</v>
      </c>
      <c r="AV26">
        <v>60000</v>
      </c>
      <c r="AW26">
        <v>60000</v>
      </c>
      <c r="AX26">
        <v>60000</v>
      </c>
      <c r="AY26">
        <v>60000</v>
      </c>
      <c r="AZ26">
        <v>60000</v>
      </c>
      <c r="BA26">
        <v>60000</v>
      </c>
      <c r="BB26">
        <v>60000</v>
      </c>
    </row>
    <row r="27" spans="1:54" x14ac:dyDescent="0.25">
      <c r="A27" s="7" t="s">
        <v>80</v>
      </c>
      <c r="B27" s="18">
        <v>52000</v>
      </c>
      <c r="C27" s="18">
        <v>52000</v>
      </c>
      <c r="D27" s="18">
        <v>52000</v>
      </c>
      <c r="E27" s="18">
        <v>52000</v>
      </c>
      <c r="F27" s="19">
        <v>60000</v>
      </c>
      <c r="G27" s="19">
        <v>60000</v>
      </c>
      <c r="H27" s="19">
        <v>60000</v>
      </c>
      <c r="I27" s="19">
        <v>60000</v>
      </c>
      <c r="J27" s="19">
        <v>60000</v>
      </c>
      <c r="K27" s="19">
        <v>60000</v>
      </c>
      <c r="L27" s="19">
        <v>60000</v>
      </c>
      <c r="M27" s="19">
        <v>60000</v>
      </c>
      <c r="N27" s="19">
        <v>60000</v>
      </c>
      <c r="O27" s="19">
        <v>60000</v>
      </c>
      <c r="P27" s="19">
        <v>60000</v>
      </c>
      <c r="Q27" s="19">
        <v>60000</v>
      </c>
      <c r="R27" s="19">
        <v>60000</v>
      </c>
      <c r="S27" s="19">
        <v>60000</v>
      </c>
      <c r="T27" s="19">
        <v>60000</v>
      </c>
      <c r="U27" s="19">
        <v>60000</v>
      </c>
      <c r="V27" s="19">
        <v>60000</v>
      </c>
      <c r="W27" s="19">
        <v>60000</v>
      </c>
      <c r="X27" s="19">
        <v>60000</v>
      </c>
      <c r="Y27" s="19">
        <v>60000</v>
      </c>
      <c r="Z27" s="19">
        <v>60000</v>
      </c>
      <c r="AA27" s="19">
        <v>60000</v>
      </c>
      <c r="AB27" s="19">
        <v>60000</v>
      </c>
      <c r="AC27" s="19">
        <v>60000</v>
      </c>
      <c r="AD27" s="19">
        <v>60000</v>
      </c>
      <c r="AE27" s="19">
        <v>60000</v>
      </c>
      <c r="AF27" s="19">
        <v>60000</v>
      </c>
      <c r="AG27" s="19">
        <v>60000</v>
      </c>
      <c r="AH27" s="19">
        <v>60000</v>
      </c>
      <c r="AI27" s="19">
        <v>60000</v>
      </c>
      <c r="AJ27" s="19">
        <v>60000</v>
      </c>
      <c r="AK27" s="19">
        <v>60000</v>
      </c>
      <c r="AL27" s="19">
        <v>60000</v>
      </c>
      <c r="AM27" s="19">
        <v>60000</v>
      </c>
      <c r="AN27" s="19">
        <v>60000</v>
      </c>
      <c r="AO27" s="19">
        <v>60000</v>
      </c>
      <c r="AP27" s="19">
        <v>60000</v>
      </c>
      <c r="AQ27" s="19">
        <v>60000</v>
      </c>
      <c r="AR27" s="19">
        <v>60000</v>
      </c>
      <c r="AS27" s="19">
        <v>60000</v>
      </c>
      <c r="AT27" s="19">
        <v>60000</v>
      </c>
      <c r="AU27" s="19">
        <v>60000</v>
      </c>
      <c r="AV27" s="19">
        <v>60000</v>
      </c>
      <c r="AW27" s="19">
        <v>60000</v>
      </c>
      <c r="AX27" s="19">
        <v>60000</v>
      </c>
      <c r="AY27" s="19">
        <v>60000</v>
      </c>
      <c r="AZ27" s="19">
        <v>60000</v>
      </c>
      <c r="BA27" s="19">
        <v>60000</v>
      </c>
      <c r="BB27" s="19">
        <v>60000</v>
      </c>
    </row>
    <row r="28" spans="1:54" x14ac:dyDescent="0.25">
      <c r="A28" s="7" t="s">
        <v>81</v>
      </c>
      <c r="B28" s="18">
        <v>52000</v>
      </c>
      <c r="C28" s="18">
        <v>52000</v>
      </c>
      <c r="D28" s="18">
        <v>52000</v>
      </c>
      <c r="E28" s="18">
        <v>52000</v>
      </c>
      <c r="F28" s="19">
        <v>60000</v>
      </c>
      <c r="G28" s="19">
        <v>60000</v>
      </c>
      <c r="H28" s="19">
        <v>60000</v>
      </c>
      <c r="I28" s="19">
        <v>60000</v>
      </c>
      <c r="J28" s="19">
        <v>60000</v>
      </c>
      <c r="K28" s="19">
        <v>60000</v>
      </c>
      <c r="L28" s="19">
        <v>60000</v>
      </c>
      <c r="M28" s="19">
        <v>60000</v>
      </c>
      <c r="N28" s="19">
        <v>60000</v>
      </c>
      <c r="O28" s="19">
        <v>60000</v>
      </c>
      <c r="P28" s="19">
        <v>60000</v>
      </c>
      <c r="Q28" s="19">
        <v>60000</v>
      </c>
      <c r="R28" s="19">
        <v>60000</v>
      </c>
      <c r="S28" s="19">
        <v>60000</v>
      </c>
      <c r="T28" s="19">
        <v>60000</v>
      </c>
      <c r="U28" s="19">
        <v>60000</v>
      </c>
      <c r="V28" s="19">
        <v>60000</v>
      </c>
      <c r="W28" s="19">
        <v>60000</v>
      </c>
      <c r="X28" s="19">
        <v>60000</v>
      </c>
      <c r="Y28" s="19">
        <v>60000</v>
      </c>
      <c r="Z28" s="19">
        <v>60000</v>
      </c>
      <c r="AA28" s="19">
        <v>60000</v>
      </c>
      <c r="AB28" s="19">
        <v>60000</v>
      </c>
      <c r="AC28" s="19">
        <v>60000</v>
      </c>
      <c r="AD28" s="19">
        <v>60000</v>
      </c>
      <c r="AE28" s="19">
        <v>60000</v>
      </c>
      <c r="AF28" s="19">
        <v>60000</v>
      </c>
      <c r="AG28" s="19">
        <v>60000</v>
      </c>
      <c r="AH28" s="19">
        <v>60000</v>
      </c>
      <c r="AI28" s="19">
        <v>60000</v>
      </c>
      <c r="AJ28" s="19">
        <v>60000</v>
      </c>
      <c r="AK28" s="19">
        <v>60000</v>
      </c>
      <c r="AL28" s="19">
        <v>60000</v>
      </c>
      <c r="AM28" s="19">
        <v>60000</v>
      </c>
      <c r="AN28" s="19">
        <v>60000</v>
      </c>
      <c r="AO28" s="19">
        <v>60000</v>
      </c>
      <c r="AP28" s="19">
        <v>60000</v>
      </c>
      <c r="AQ28" s="19">
        <v>60000</v>
      </c>
      <c r="AR28" s="19">
        <v>60000</v>
      </c>
      <c r="AS28" s="19">
        <v>60000</v>
      </c>
      <c r="AT28" s="19">
        <v>60000</v>
      </c>
      <c r="AU28" s="19">
        <v>60000</v>
      </c>
      <c r="AV28" s="19">
        <v>60000</v>
      </c>
      <c r="AW28" s="19">
        <v>60000</v>
      </c>
      <c r="AX28" s="19">
        <v>60000</v>
      </c>
      <c r="AY28" s="19">
        <v>60000</v>
      </c>
      <c r="AZ28" s="19">
        <v>60000</v>
      </c>
      <c r="BA28" s="19">
        <v>60000</v>
      </c>
      <c r="BB28" s="19">
        <v>60000</v>
      </c>
    </row>
    <row r="29" spans="1:54" x14ac:dyDescent="0.25">
      <c r="A29" s="7" t="s">
        <v>82</v>
      </c>
      <c r="B29" s="18">
        <v>52000</v>
      </c>
      <c r="C29" s="18">
        <v>52000</v>
      </c>
      <c r="D29" s="18">
        <v>52000</v>
      </c>
      <c r="E29" s="18">
        <v>52000</v>
      </c>
      <c r="F29" s="19">
        <v>60000</v>
      </c>
      <c r="G29" s="19">
        <v>60000</v>
      </c>
      <c r="H29" s="19">
        <v>60000</v>
      </c>
      <c r="I29" s="19">
        <v>60000</v>
      </c>
      <c r="J29" s="19">
        <v>60000</v>
      </c>
      <c r="K29" s="19">
        <v>60000</v>
      </c>
      <c r="L29" s="19">
        <v>60000</v>
      </c>
      <c r="M29" s="19">
        <v>60000</v>
      </c>
      <c r="N29" s="19">
        <v>60000</v>
      </c>
      <c r="O29" s="19">
        <v>60000</v>
      </c>
      <c r="P29" s="19">
        <v>60000</v>
      </c>
      <c r="Q29" s="19">
        <v>60000</v>
      </c>
      <c r="R29" s="19">
        <v>60000</v>
      </c>
      <c r="S29" s="19">
        <v>60000</v>
      </c>
      <c r="T29" s="19">
        <v>60000</v>
      </c>
      <c r="U29" s="19">
        <v>60000</v>
      </c>
      <c r="V29" s="19">
        <v>60000</v>
      </c>
      <c r="W29" s="19">
        <v>60000</v>
      </c>
      <c r="X29" s="19">
        <v>60000</v>
      </c>
      <c r="Y29" s="19">
        <v>60000</v>
      </c>
      <c r="Z29" s="19">
        <v>60000</v>
      </c>
      <c r="AA29" s="19">
        <v>60000</v>
      </c>
      <c r="AB29" s="19">
        <v>60000</v>
      </c>
      <c r="AC29" s="19">
        <v>60000</v>
      </c>
      <c r="AD29" s="19">
        <v>60000</v>
      </c>
      <c r="AE29" s="19">
        <v>60000</v>
      </c>
      <c r="AF29" s="19">
        <v>60000</v>
      </c>
      <c r="AG29" s="19">
        <v>60000</v>
      </c>
      <c r="AH29" s="19">
        <v>60000</v>
      </c>
      <c r="AI29" s="19">
        <v>60000</v>
      </c>
      <c r="AJ29" s="19">
        <v>60000</v>
      </c>
      <c r="AK29" s="19">
        <v>60000</v>
      </c>
      <c r="AL29" s="19">
        <v>60000</v>
      </c>
      <c r="AM29" s="19">
        <v>60000</v>
      </c>
      <c r="AN29" s="19">
        <v>60000</v>
      </c>
      <c r="AO29" s="19">
        <v>60000</v>
      </c>
      <c r="AP29" s="19">
        <v>60000</v>
      </c>
      <c r="AQ29" s="19">
        <v>60000</v>
      </c>
      <c r="AR29" s="19">
        <v>60000</v>
      </c>
      <c r="AS29" s="19">
        <v>60000</v>
      </c>
      <c r="AT29" s="19">
        <v>60000</v>
      </c>
      <c r="AU29" s="19">
        <v>60000</v>
      </c>
      <c r="AV29" s="19">
        <v>60000</v>
      </c>
      <c r="AW29" s="19">
        <v>60000</v>
      </c>
      <c r="AX29" s="19">
        <v>60000</v>
      </c>
      <c r="AY29" s="19">
        <v>60000</v>
      </c>
      <c r="AZ29" s="19">
        <v>60000</v>
      </c>
      <c r="BA29" s="19">
        <v>60000</v>
      </c>
      <c r="BB29" s="19">
        <v>60000</v>
      </c>
    </row>
    <row r="30" spans="1:54" x14ac:dyDescent="0.25">
      <c r="A30" s="7" t="s">
        <v>83</v>
      </c>
      <c r="B30">
        <v>63005</v>
      </c>
      <c r="C30">
        <v>63005</v>
      </c>
      <c r="D30">
        <v>63005</v>
      </c>
      <c r="E30">
        <v>63005</v>
      </c>
      <c r="F30">
        <v>63005</v>
      </c>
      <c r="G30">
        <v>63005</v>
      </c>
      <c r="H30">
        <v>63005</v>
      </c>
      <c r="I30">
        <v>63005</v>
      </c>
      <c r="J30">
        <v>63005</v>
      </c>
      <c r="K30">
        <v>63005</v>
      </c>
      <c r="L30">
        <v>63005</v>
      </c>
      <c r="M30">
        <v>63005</v>
      </c>
      <c r="N30">
        <v>63005</v>
      </c>
      <c r="O30">
        <v>63005</v>
      </c>
      <c r="P30">
        <v>63005</v>
      </c>
      <c r="Q30">
        <v>63005</v>
      </c>
      <c r="R30">
        <v>63005</v>
      </c>
      <c r="S30">
        <v>63005</v>
      </c>
      <c r="T30">
        <v>63005</v>
      </c>
      <c r="U30">
        <v>63005</v>
      </c>
      <c r="V30">
        <v>63005</v>
      </c>
      <c r="W30">
        <v>63005</v>
      </c>
      <c r="X30">
        <v>63005</v>
      </c>
      <c r="Y30">
        <v>63005</v>
      </c>
      <c r="Z30">
        <v>63005</v>
      </c>
      <c r="AA30">
        <v>63005</v>
      </c>
      <c r="AB30">
        <v>63005</v>
      </c>
      <c r="AC30">
        <v>63005</v>
      </c>
      <c r="AD30">
        <v>63005</v>
      </c>
      <c r="AE30">
        <v>63005</v>
      </c>
      <c r="AF30">
        <v>63005</v>
      </c>
      <c r="AG30">
        <v>63005</v>
      </c>
      <c r="AH30">
        <v>63005</v>
      </c>
      <c r="AI30">
        <v>63005</v>
      </c>
      <c r="AJ30">
        <v>63005</v>
      </c>
      <c r="AK30">
        <v>63005</v>
      </c>
      <c r="AL30">
        <v>63005</v>
      </c>
      <c r="AM30">
        <v>63005</v>
      </c>
      <c r="AN30">
        <v>63005</v>
      </c>
      <c r="AO30">
        <v>63005</v>
      </c>
      <c r="AP30">
        <v>63005</v>
      </c>
      <c r="AQ30">
        <v>63005</v>
      </c>
      <c r="AR30">
        <v>63005</v>
      </c>
      <c r="AS30">
        <v>63005</v>
      </c>
      <c r="AT30">
        <v>63005</v>
      </c>
      <c r="AU30">
        <v>63005</v>
      </c>
      <c r="AV30">
        <v>63005</v>
      </c>
      <c r="AW30">
        <v>63005</v>
      </c>
      <c r="AX30">
        <v>63005</v>
      </c>
      <c r="AY30">
        <v>63005</v>
      </c>
      <c r="AZ30">
        <v>63005</v>
      </c>
      <c r="BA30">
        <v>63005</v>
      </c>
      <c r="BB30">
        <v>63005</v>
      </c>
    </row>
    <row r="31" spans="1:54" x14ac:dyDescent="0.25">
      <c r="A31" s="7" t="s">
        <v>84</v>
      </c>
      <c r="B31" s="6">
        <v>23250</v>
      </c>
      <c r="C31" s="6">
        <v>23250</v>
      </c>
      <c r="D31" s="6">
        <v>23250</v>
      </c>
      <c r="E31" s="6">
        <v>23250</v>
      </c>
      <c r="F31">
        <v>23250</v>
      </c>
      <c r="G31">
        <v>23250</v>
      </c>
      <c r="H31">
        <v>23250</v>
      </c>
      <c r="I31">
        <v>23250</v>
      </c>
      <c r="J31">
        <v>23250</v>
      </c>
      <c r="K31">
        <v>23250</v>
      </c>
      <c r="L31">
        <v>23250</v>
      </c>
      <c r="M31">
        <v>23250</v>
      </c>
      <c r="N31">
        <v>23250</v>
      </c>
      <c r="O31">
        <v>23250</v>
      </c>
      <c r="P31">
        <v>23250</v>
      </c>
      <c r="Q31">
        <v>23250</v>
      </c>
      <c r="R31">
        <v>23250</v>
      </c>
      <c r="S31">
        <v>23250</v>
      </c>
      <c r="T31">
        <v>23250</v>
      </c>
      <c r="U31">
        <v>23250</v>
      </c>
      <c r="V31">
        <v>23250</v>
      </c>
      <c r="W31">
        <v>23250</v>
      </c>
      <c r="X31">
        <v>23250</v>
      </c>
      <c r="Y31">
        <v>23250</v>
      </c>
      <c r="Z31">
        <v>23250</v>
      </c>
      <c r="AA31">
        <v>23250</v>
      </c>
      <c r="AB31">
        <v>23250</v>
      </c>
      <c r="AC31">
        <v>23250</v>
      </c>
      <c r="AD31">
        <v>23250</v>
      </c>
      <c r="AE31">
        <v>23250</v>
      </c>
      <c r="AF31">
        <v>23250</v>
      </c>
      <c r="AG31">
        <v>23250</v>
      </c>
      <c r="AH31">
        <v>23250</v>
      </c>
      <c r="AI31">
        <v>23250</v>
      </c>
      <c r="AJ31">
        <v>23250</v>
      </c>
      <c r="AK31">
        <v>23250</v>
      </c>
      <c r="AL31">
        <v>23250</v>
      </c>
      <c r="AM31">
        <v>23250</v>
      </c>
      <c r="AN31">
        <v>23250</v>
      </c>
      <c r="AO31">
        <v>23250</v>
      </c>
      <c r="AP31">
        <v>23250</v>
      </c>
      <c r="AQ31">
        <v>23250</v>
      </c>
      <c r="AR31">
        <v>23250</v>
      </c>
      <c r="AS31">
        <v>23250</v>
      </c>
      <c r="AT31">
        <v>23250</v>
      </c>
      <c r="AU31">
        <v>23250</v>
      </c>
      <c r="AV31">
        <v>23250</v>
      </c>
      <c r="AW31">
        <v>23250</v>
      </c>
      <c r="AX31">
        <v>23250</v>
      </c>
      <c r="AY31">
        <v>23250</v>
      </c>
      <c r="AZ31">
        <v>23250</v>
      </c>
      <c r="BA31">
        <v>23250</v>
      </c>
      <c r="BB31">
        <v>23250</v>
      </c>
    </row>
    <row r="32" spans="1:54" x14ac:dyDescent="0.25">
      <c r="A32" s="7" t="s">
        <v>85</v>
      </c>
      <c r="B32" s="18">
        <v>52000</v>
      </c>
      <c r="C32" s="18">
        <v>52000</v>
      </c>
      <c r="D32" s="18">
        <v>52000</v>
      </c>
      <c r="E32" s="18">
        <v>52000</v>
      </c>
      <c r="F32" s="19">
        <v>60000</v>
      </c>
      <c r="G32" s="19">
        <v>60000</v>
      </c>
      <c r="H32" s="19">
        <v>60000</v>
      </c>
      <c r="I32" s="19">
        <v>60000</v>
      </c>
      <c r="J32" s="19">
        <v>60000</v>
      </c>
      <c r="K32" s="19">
        <v>60000</v>
      </c>
      <c r="L32" s="19">
        <v>60000</v>
      </c>
      <c r="M32" s="19">
        <v>60000</v>
      </c>
      <c r="N32" s="19">
        <v>60000</v>
      </c>
      <c r="O32" s="19">
        <v>60000</v>
      </c>
      <c r="P32" s="19">
        <v>60000</v>
      </c>
      <c r="Q32" s="19">
        <v>60000</v>
      </c>
      <c r="R32" s="19">
        <v>60000</v>
      </c>
      <c r="S32" s="19">
        <v>60000</v>
      </c>
      <c r="T32" s="19">
        <v>60000</v>
      </c>
      <c r="U32" s="19">
        <v>60000</v>
      </c>
      <c r="V32" s="19">
        <v>60000</v>
      </c>
      <c r="W32" s="19">
        <v>60000</v>
      </c>
      <c r="X32" s="19">
        <v>60000</v>
      </c>
      <c r="Y32" s="19">
        <v>60000</v>
      </c>
      <c r="Z32" s="19">
        <v>60000</v>
      </c>
      <c r="AA32" s="19">
        <v>60000</v>
      </c>
      <c r="AB32" s="19">
        <v>60000</v>
      </c>
      <c r="AC32" s="19">
        <v>60000</v>
      </c>
      <c r="AD32" s="19">
        <v>60000</v>
      </c>
      <c r="AE32" s="19">
        <v>60000</v>
      </c>
      <c r="AF32" s="19">
        <v>60000</v>
      </c>
      <c r="AG32" s="19">
        <v>60000</v>
      </c>
      <c r="AH32" s="19">
        <v>60000</v>
      </c>
      <c r="AI32" s="19">
        <v>60000</v>
      </c>
      <c r="AJ32" s="19">
        <v>60000</v>
      </c>
      <c r="AK32" s="19">
        <v>60000</v>
      </c>
      <c r="AL32" s="19">
        <v>60000</v>
      </c>
      <c r="AM32" s="19">
        <v>60000</v>
      </c>
      <c r="AN32" s="19">
        <v>60000</v>
      </c>
      <c r="AO32" s="19">
        <v>60000</v>
      </c>
      <c r="AP32" s="19">
        <v>60000</v>
      </c>
      <c r="AQ32" s="19">
        <v>60000</v>
      </c>
      <c r="AR32" s="19">
        <v>60000</v>
      </c>
      <c r="AS32" s="19">
        <v>60000</v>
      </c>
      <c r="AT32" s="19">
        <v>60000</v>
      </c>
      <c r="AU32" s="19">
        <v>60000</v>
      </c>
      <c r="AV32" s="19">
        <v>60000</v>
      </c>
      <c r="AW32" s="19">
        <v>60000</v>
      </c>
      <c r="AX32" s="19">
        <v>60000</v>
      </c>
      <c r="AY32" s="19">
        <v>60000</v>
      </c>
      <c r="AZ32" s="19">
        <v>60000</v>
      </c>
      <c r="BA32" s="19">
        <v>60000</v>
      </c>
      <c r="BB32" s="19">
        <v>60000</v>
      </c>
    </row>
    <row r="33" spans="1:54" x14ac:dyDescent="0.25">
      <c r="A33" s="7" t="s">
        <v>86</v>
      </c>
      <c r="B33" s="18">
        <v>52000</v>
      </c>
      <c r="C33" s="18">
        <v>52000</v>
      </c>
      <c r="D33" s="18">
        <v>52000</v>
      </c>
      <c r="E33" s="18">
        <v>52000</v>
      </c>
      <c r="F33" s="19">
        <v>60000</v>
      </c>
      <c r="G33" s="19">
        <v>60000</v>
      </c>
      <c r="H33" s="19">
        <v>60000</v>
      </c>
      <c r="I33" s="19">
        <v>60000</v>
      </c>
      <c r="J33" s="19">
        <v>60000</v>
      </c>
      <c r="K33" s="19">
        <v>60000</v>
      </c>
      <c r="L33" s="19">
        <v>60000</v>
      </c>
      <c r="M33" s="19">
        <v>60000</v>
      </c>
      <c r="N33" s="19">
        <v>60000</v>
      </c>
      <c r="O33" s="19">
        <v>60000</v>
      </c>
      <c r="P33" s="19">
        <v>60000</v>
      </c>
      <c r="Q33" s="19">
        <v>60000</v>
      </c>
      <c r="R33" s="19">
        <v>60000</v>
      </c>
      <c r="S33" s="19">
        <v>60000</v>
      </c>
      <c r="T33" s="19">
        <v>60000</v>
      </c>
      <c r="U33" s="19">
        <v>60000</v>
      </c>
      <c r="V33" s="19">
        <v>60000</v>
      </c>
      <c r="W33" s="19">
        <v>60000</v>
      </c>
      <c r="X33" s="19">
        <v>60000</v>
      </c>
      <c r="Y33" s="19">
        <v>60000</v>
      </c>
      <c r="Z33" s="19">
        <v>60000</v>
      </c>
      <c r="AA33" s="19">
        <v>60000</v>
      </c>
      <c r="AB33" s="19">
        <v>60000</v>
      </c>
      <c r="AC33" s="19">
        <v>60000</v>
      </c>
      <c r="AD33" s="19">
        <v>60000</v>
      </c>
      <c r="AE33" s="19">
        <v>60000</v>
      </c>
      <c r="AF33" s="19">
        <v>60000</v>
      </c>
      <c r="AG33" s="19">
        <v>60000</v>
      </c>
      <c r="AH33" s="19">
        <v>60000</v>
      </c>
      <c r="AI33" s="19">
        <v>60000</v>
      </c>
      <c r="AJ33" s="19">
        <v>60000</v>
      </c>
      <c r="AK33" s="19">
        <v>60000</v>
      </c>
      <c r="AL33" s="19">
        <v>60000</v>
      </c>
      <c r="AM33" s="19">
        <v>60000</v>
      </c>
      <c r="AN33" s="19">
        <v>60000</v>
      </c>
      <c r="AO33" s="19">
        <v>60000</v>
      </c>
      <c r="AP33" s="19">
        <v>60000</v>
      </c>
      <c r="AQ33" s="19">
        <v>60000</v>
      </c>
      <c r="AR33" s="19">
        <v>60000</v>
      </c>
      <c r="AS33" s="19">
        <v>60000</v>
      </c>
      <c r="AT33" s="19">
        <v>60000</v>
      </c>
      <c r="AU33" s="19">
        <v>60000</v>
      </c>
      <c r="AV33" s="19">
        <v>60000</v>
      </c>
      <c r="AW33" s="19">
        <v>60000</v>
      </c>
      <c r="AX33" s="19">
        <v>60000</v>
      </c>
      <c r="AY33" s="19">
        <v>60000</v>
      </c>
      <c r="AZ33" s="19">
        <v>60000</v>
      </c>
      <c r="BA33" s="19">
        <v>60000</v>
      </c>
      <c r="BB33" s="19">
        <v>60000</v>
      </c>
    </row>
    <row r="34" spans="1:54" x14ac:dyDescent="0.25">
      <c r="A34" s="7" t="s">
        <v>87</v>
      </c>
      <c r="B34" s="18">
        <v>52000</v>
      </c>
      <c r="C34" s="18">
        <v>52000</v>
      </c>
      <c r="D34" s="18">
        <v>52000</v>
      </c>
      <c r="E34" s="18">
        <v>52000</v>
      </c>
      <c r="F34" s="19">
        <v>60000</v>
      </c>
      <c r="G34" s="19">
        <v>60000</v>
      </c>
      <c r="H34" s="19">
        <v>60000</v>
      </c>
      <c r="I34" s="19">
        <v>60000</v>
      </c>
      <c r="J34" s="19">
        <v>60000</v>
      </c>
      <c r="K34" s="19">
        <v>60000</v>
      </c>
      <c r="L34" s="19">
        <v>60000</v>
      </c>
      <c r="M34" s="19">
        <v>60000</v>
      </c>
      <c r="N34" s="19">
        <v>60000</v>
      </c>
      <c r="O34" s="19">
        <v>60000</v>
      </c>
      <c r="P34" s="19">
        <v>60000</v>
      </c>
      <c r="Q34" s="19">
        <v>60000</v>
      </c>
      <c r="R34" s="19">
        <v>60000</v>
      </c>
      <c r="S34" s="19">
        <v>60000</v>
      </c>
      <c r="T34" s="19">
        <v>60000</v>
      </c>
      <c r="U34" s="19">
        <v>60000</v>
      </c>
      <c r="V34" s="19">
        <v>60000</v>
      </c>
      <c r="W34" s="19">
        <v>60000</v>
      </c>
      <c r="X34" s="19">
        <v>60000</v>
      </c>
      <c r="Y34" s="19">
        <v>60000</v>
      </c>
      <c r="Z34" s="19">
        <v>60000</v>
      </c>
      <c r="AA34" s="19">
        <v>60000</v>
      </c>
      <c r="AB34" s="19">
        <v>60000</v>
      </c>
      <c r="AC34" s="19">
        <v>60000</v>
      </c>
      <c r="AD34" s="19">
        <v>60000</v>
      </c>
      <c r="AE34" s="19">
        <v>60000</v>
      </c>
      <c r="AF34" s="19">
        <v>60000</v>
      </c>
      <c r="AG34" s="19">
        <v>60000</v>
      </c>
      <c r="AH34" s="19">
        <v>60000</v>
      </c>
      <c r="AI34" s="19">
        <v>60000</v>
      </c>
      <c r="AJ34" s="19">
        <v>60000</v>
      </c>
      <c r="AK34" s="19">
        <v>60000</v>
      </c>
      <c r="AL34" s="19">
        <v>60000</v>
      </c>
      <c r="AM34" s="19">
        <v>60000</v>
      </c>
      <c r="AN34" s="19">
        <v>60000</v>
      </c>
      <c r="AO34" s="19">
        <v>60000</v>
      </c>
      <c r="AP34" s="19">
        <v>60000</v>
      </c>
      <c r="AQ34" s="19">
        <v>60000</v>
      </c>
      <c r="AR34" s="19">
        <v>60000</v>
      </c>
      <c r="AS34" s="19">
        <v>60000</v>
      </c>
      <c r="AT34" s="19">
        <v>60000</v>
      </c>
      <c r="AU34" s="19">
        <v>60000</v>
      </c>
      <c r="AV34" s="19">
        <v>60000</v>
      </c>
      <c r="AW34" s="19">
        <v>60000</v>
      </c>
      <c r="AX34" s="19">
        <v>60000</v>
      </c>
      <c r="AY34" s="19">
        <v>60000</v>
      </c>
      <c r="AZ34" s="19">
        <v>60000</v>
      </c>
      <c r="BA34" s="19">
        <v>60000</v>
      </c>
      <c r="BB34" s="19">
        <v>60000</v>
      </c>
    </row>
    <row r="35" spans="1:54" x14ac:dyDescent="0.25">
      <c r="A35" s="7" t="s">
        <v>88</v>
      </c>
      <c r="B35" s="18">
        <v>52000</v>
      </c>
      <c r="C35" s="18">
        <v>52000</v>
      </c>
      <c r="D35" s="18">
        <v>52000</v>
      </c>
      <c r="E35" s="18">
        <v>52000</v>
      </c>
      <c r="F35" s="19">
        <v>60000</v>
      </c>
      <c r="G35" s="19">
        <v>60000</v>
      </c>
      <c r="H35" s="19">
        <v>60000</v>
      </c>
      <c r="I35" s="19">
        <v>60000</v>
      </c>
      <c r="J35" s="19">
        <v>60000</v>
      </c>
      <c r="K35" s="19">
        <v>60000</v>
      </c>
      <c r="L35" s="19">
        <v>60000</v>
      </c>
      <c r="M35" s="19">
        <v>60000</v>
      </c>
      <c r="N35" s="19">
        <v>60000</v>
      </c>
      <c r="O35" s="19">
        <v>60000</v>
      </c>
      <c r="P35" s="19">
        <v>60000</v>
      </c>
      <c r="Q35" s="19">
        <v>60000</v>
      </c>
      <c r="R35" s="19">
        <v>60000</v>
      </c>
      <c r="S35" s="19">
        <v>60000</v>
      </c>
      <c r="T35" s="19">
        <v>60000</v>
      </c>
      <c r="U35" s="19">
        <v>60000</v>
      </c>
      <c r="V35" s="19">
        <v>60000</v>
      </c>
      <c r="W35" s="19">
        <v>60000</v>
      </c>
      <c r="X35" s="19">
        <v>60000</v>
      </c>
      <c r="Y35" s="19">
        <v>60000</v>
      </c>
      <c r="Z35" s="19">
        <v>60000</v>
      </c>
      <c r="AA35" s="19">
        <v>60000</v>
      </c>
      <c r="AB35" s="19">
        <v>60000</v>
      </c>
      <c r="AC35" s="19">
        <v>60000</v>
      </c>
      <c r="AD35" s="19">
        <v>60000</v>
      </c>
      <c r="AE35" s="19">
        <v>60000</v>
      </c>
      <c r="AF35" s="19">
        <v>60000</v>
      </c>
      <c r="AG35" s="19">
        <v>60000</v>
      </c>
      <c r="AH35" s="19">
        <v>60000</v>
      </c>
      <c r="AI35" s="19">
        <v>60000</v>
      </c>
      <c r="AJ35" s="19">
        <v>60000</v>
      </c>
      <c r="AK35" s="19">
        <v>60000</v>
      </c>
      <c r="AL35" s="19">
        <v>60000</v>
      </c>
      <c r="AM35" s="19">
        <v>60000</v>
      </c>
      <c r="AN35" s="19">
        <v>60000</v>
      </c>
      <c r="AO35" s="19">
        <v>60000</v>
      </c>
      <c r="AP35" s="19">
        <v>60000</v>
      </c>
      <c r="AQ35" s="19">
        <v>60000</v>
      </c>
      <c r="AR35" s="19">
        <v>60000</v>
      </c>
      <c r="AS35" s="19">
        <v>60000</v>
      </c>
      <c r="AT35" s="19">
        <v>60000</v>
      </c>
      <c r="AU35" s="19">
        <v>60000</v>
      </c>
      <c r="AV35" s="19">
        <v>60000</v>
      </c>
      <c r="AW35" s="19">
        <v>60000</v>
      </c>
      <c r="AX35" s="19">
        <v>60000</v>
      </c>
      <c r="AY35" s="19">
        <v>60000</v>
      </c>
      <c r="AZ35" s="19">
        <v>60000</v>
      </c>
      <c r="BA35" s="19">
        <v>60000</v>
      </c>
      <c r="BB35" s="19">
        <v>60000</v>
      </c>
    </row>
    <row r="36" spans="1:54" x14ac:dyDescent="0.25">
      <c r="A36" s="7" t="s">
        <v>89</v>
      </c>
      <c r="B36" s="6">
        <v>52000</v>
      </c>
      <c r="C36" s="6">
        <v>52000</v>
      </c>
      <c r="D36" s="6">
        <v>52000</v>
      </c>
      <c r="E36" s="6">
        <v>52000</v>
      </c>
      <c r="F36">
        <v>60000</v>
      </c>
      <c r="G36">
        <v>60000</v>
      </c>
      <c r="H36">
        <v>60000</v>
      </c>
      <c r="I36">
        <v>60000</v>
      </c>
      <c r="J36">
        <v>60000</v>
      </c>
      <c r="K36">
        <v>60000</v>
      </c>
      <c r="L36">
        <v>60000</v>
      </c>
      <c r="M36">
        <v>60000</v>
      </c>
      <c r="N36">
        <v>60000</v>
      </c>
      <c r="O36">
        <v>60000</v>
      </c>
      <c r="P36">
        <v>60000</v>
      </c>
      <c r="Q36">
        <v>60000</v>
      </c>
      <c r="R36">
        <v>60000</v>
      </c>
      <c r="S36">
        <v>60000</v>
      </c>
      <c r="T36">
        <v>60000</v>
      </c>
      <c r="U36">
        <v>60000</v>
      </c>
      <c r="V36">
        <v>60000</v>
      </c>
      <c r="W36">
        <v>60000</v>
      </c>
      <c r="X36">
        <v>60000</v>
      </c>
      <c r="Y36">
        <v>60000</v>
      </c>
      <c r="Z36">
        <v>60000</v>
      </c>
      <c r="AA36">
        <v>60000</v>
      </c>
      <c r="AB36">
        <v>60000</v>
      </c>
      <c r="AC36">
        <v>60000</v>
      </c>
      <c r="AD36">
        <v>60000</v>
      </c>
      <c r="AE36">
        <v>60000</v>
      </c>
      <c r="AF36">
        <v>60000</v>
      </c>
      <c r="AG36">
        <v>60000</v>
      </c>
      <c r="AH36">
        <v>60000</v>
      </c>
      <c r="AI36">
        <v>60000</v>
      </c>
      <c r="AJ36">
        <v>60000</v>
      </c>
      <c r="AK36">
        <v>60000</v>
      </c>
      <c r="AL36">
        <v>60000</v>
      </c>
      <c r="AM36">
        <v>60000</v>
      </c>
      <c r="AN36">
        <v>60000</v>
      </c>
      <c r="AO36">
        <v>60000</v>
      </c>
      <c r="AP36">
        <v>60000</v>
      </c>
      <c r="AQ36">
        <v>60000</v>
      </c>
      <c r="AR36">
        <v>60000</v>
      </c>
      <c r="AS36">
        <v>60000</v>
      </c>
      <c r="AT36">
        <v>60000</v>
      </c>
      <c r="AU36">
        <v>60000</v>
      </c>
      <c r="AV36">
        <v>60000</v>
      </c>
      <c r="AW36">
        <v>60000</v>
      </c>
      <c r="AX36">
        <v>60000</v>
      </c>
      <c r="AY36">
        <v>60000</v>
      </c>
      <c r="AZ36">
        <v>60000</v>
      </c>
      <c r="BA36">
        <v>60000</v>
      </c>
      <c r="BB36">
        <v>60000</v>
      </c>
    </row>
    <row r="37" spans="1:54" x14ac:dyDescent="0.25">
      <c r="A37" s="7" t="s">
        <v>90</v>
      </c>
      <c r="B37" s="6">
        <v>23200</v>
      </c>
      <c r="C37" s="6">
        <v>23200</v>
      </c>
      <c r="D37" s="6">
        <v>23200</v>
      </c>
      <c r="E37" s="6">
        <v>23200</v>
      </c>
      <c r="F37">
        <v>23200</v>
      </c>
      <c r="G37">
        <v>23200</v>
      </c>
      <c r="H37">
        <v>23200</v>
      </c>
      <c r="I37">
        <v>23200</v>
      </c>
      <c r="J37">
        <v>23200</v>
      </c>
      <c r="K37">
        <v>23200</v>
      </c>
      <c r="L37">
        <v>23200</v>
      </c>
      <c r="M37">
        <v>23200</v>
      </c>
      <c r="N37">
        <v>23200</v>
      </c>
      <c r="O37">
        <v>23200</v>
      </c>
      <c r="P37">
        <v>23200</v>
      </c>
      <c r="Q37">
        <v>23200</v>
      </c>
      <c r="R37">
        <v>23200</v>
      </c>
      <c r="S37">
        <v>23200</v>
      </c>
      <c r="T37">
        <v>23200</v>
      </c>
      <c r="U37">
        <v>23200</v>
      </c>
      <c r="V37">
        <v>23200</v>
      </c>
      <c r="W37">
        <v>23200</v>
      </c>
      <c r="X37">
        <v>23200</v>
      </c>
      <c r="Y37">
        <v>23200</v>
      </c>
      <c r="Z37">
        <v>23200</v>
      </c>
      <c r="AA37">
        <v>23200</v>
      </c>
      <c r="AB37">
        <v>23200</v>
      </c>
      <c r="AC37">
        <v>23200</v>
      </c>
      <c r="AD37">
        <v>23200</v>
      </c>
      <c r="AE37">
        <v>23200</v>
      </c>
      <c r="AF37">
        <v>23200</v>
      </c>
      <c r="AG37">
        <v>23200</v>
      </c>
      <c r="AH37">
        <v>23200</v>
      </c>
      <c r="AI37">
        <v>23200</v>
      </c>
      <c r="AJ37">
        <v>23200</v>
      </c>
      <c r="AK37">
        <v>23200</v>
      </c>
      <c r="AL37">
        <v>23200</v>
      </c>
      <c r="AM37">
        <v>23200</v>
      </c>
      <c r="AN37">
        <v>23200</v>
      </c>
      <c r="AO37">
        <v>23200</v>
      </c>
      <c r="AP37">
        <v>23200</v>
      </c>
      <c r="AQ37">
        <v>23200</v>
      </c>
      <c r="AR37">
        <v>23200</v>
      </c>
      <c r="AS37">
        <v>23200</v>
      </c>
      <c r="AT37">
        <v>23200</v>
      </c>
      <c r="AU37">
        <v>23200</v>
      </c>
      <c r="AV37">
        <v>23200</v>
      </c>
      <c r="AW37">
        <v>23200</v>
      </c>
      <c r="AX37">
        <v>23200</v>
      </c>
      <c r="AY37">
        <v>23200</v>
      </c>
      <c r="AZ37">
        <v>23200</v>
      </c>
      <c r="BA37">
        <v>23200</v>
      </c>
      <c r="BB37">
        <v>23200</v>
      </c>
    </row>
    <row r="38" spans="1:54" x14ac:dyDescent="0.25">
      <c r="A38" s="7" t="s">
        <v>91</v>
      </c>
      <c r="B38" s="18">
        <v>52000</v>
      </c>
      <c r="C38" s="18">
        <v>52000</v>
      </c>
      <c r="D38" s="18">
        <v>52000</v>
      </c>
      <c r="E38" s="18">
        <v>52000</v>
      </c>
      <c r="F38" s="19">
        <v>60000</v>
      </c>
      <c r="G38" s="19">
        <v>60000</v>
      </c>
      <c r="H38" s="19">
        <v>60000</v>
      </c>
      <c r="I38" s="19">
        <v>60000</v>
      </c>
      <c r="J38" s="19">
        <v>60000</v>
      </c>
      <c r="K38" s="19">
        <v>60000</v>
      </c>
      <c r="L38" s="19">
        <v>60000</v>
      </c>
      <c r="M38" s="19">
        <v>60000</v>
      </c>
      <c r="N38" s="19">
        <v>60000</v>
      </c>
      <c r="O38" s="19">
        <v>60000</v>
      </c>
      <c r="P38" s="19">
        <v>60000</v>
      </c>
      <c r="Q38" s="19">
        <v>60000</v>
      </c>
      <c r="R38" s="19">
        <v>60000</v>
      </c>
      <c r="S38" s="19">
        <v>60000</v>
      </c>
      <c r="T38" s="19">
        <v>60000</v>
      </c>
      <c r="U38" s="19">
        <v>60000</v>
      </c>
      <c r="V38" s="19">
        <v>60000</v>
      </c>
      <c r="W38" s="19">
        <v>60000</v>
      </c>
      <c r="X38" s="19">
        <v>60000</v>
      </c>
      <c r="Y38" s="19">
        <v>60000</v>
      </c>
      <c r="Z38" s="19">
        <v>60000</v>
      </c>
      <c r="AA38" s="19">
        <v>60000</v>
      </c>
      <c r="AB38" s="19">
        <v>60000</v>
      </c>
      <c r="AC38" s="19">
        <v>60000</v>
      </c>
      <c r="AD38" s="19">
        <v>60000</v>
      </c>
      <c r="AE38" s="19">
        <v>60000</v>
      </c>
      <c r="AF38" s="19">
        <v>60000</v>
      </c>
      <c r="AG38" s="19">
        <v>60000</v>
      </c>
      <c r="AH38" s="19">
        <v>60000</v>
      </c>
      <c r="AI38" s="19">
        <v>60000</v>
      </c>
      <c r="AJ38" s="19">
        <v>60000</v>
      </c>
      <c r="AK38" s="19">
        <v>60000</v>
      </c>
      <c r="AL38" s="19">
        <v>60000</v>
      </c>
      <c r="AM38" s="19">
        <v>60000</v>
      </c>
      <c r="AN38" s="19">
        <v>60000</v>
      </c>
      <c r="AO38" s="19">
        <v>60000</v>
      </c>
      <c r="AP38" s="19">
        <v>60000</v>
      </c>
      <c r="AQ38" s="19">
        <v>60000</v>
      </c>
      <c r="AR38" s="19">
        <v>60000</v>
      </c>
      <c r="AS38" s="19">
        <v>60000</v>
      </c>
      <c r="AT38" s="19">
        <v>60000</v>
      </c>
      <c r="AU38" s="19">
        <v>60000</v>
      </c>
      <c r="AV38" s="19">
        <v>60000</v>
      </c>
      <c r="AW38" s="19">
        <v>60000</v>
      </c>
      <c r="AX38" s="19">
        <v>60000</v>
      </c>
      <c r="AY38" s="19">
        <v>60000</v>
      </c>
      <c r="AZ38" s="19">
        <v>60000</v>
      </c>
      <c r="BA38" s="19">
        <v>60000</v>
      </c>
      <c r="BB38" s="19">
        <v>60000</v>
      </c>
    </row>
    <row r="39" spans="1:54" x14ac:dyDescent="0.25">
      <c r="A39" s="7" t="s">
        <v>92</v>
      </c>
      <c r="B39" s="18">
        <v>52000</v>
      </c>
      <c r="C39" s="18">
        <v>52000</v>
      </c>
      <c r="D39" s="18">
        <v>52000</v>
      </c>
      <c r="E39" s="18">
        <v>52000</v>
      </c>
      <c r="F39" s="19">
        <v>60000</v>
      </c>
      <c r="G39" s="19">
        <v>60000</v>
      </c>
      <c r="H39" s="19">
        <v>60000</v>
      </c>
      <c r="I39" s="19">
        <v>60000</v>
      </c>
      <c r="J39" s="19">
        <v>60000</v>
      </c>
      <c r="K39" s="19">
        <v>60000</v>
      </c>
      <c r="L39" s="19">
        <v>60000</v>
      </c>
      <c r="M39" s="19">
        <v>60000</v>
      </c>
      <c r="N39" s="19">
        <v>60000</v>
      </c>
      <c r="O39" s="19">
        <v>60000</v>
      </c>
      <c r="P39" s="19">
        <v>60000</v>
      </c>
      <c r="Q39" s="19">
        <v>60000</v>
      </c>
      <c r="R39" s="19">
        <v>60000</v>
      </c>
      <c r="S39" s="19">
        <v>60000</v>
      </c>
      <c r="T39" s="19">
        <v>60000</v>
      </c>
      <c r="U39" s="19">
        <v>60000</v>
      </c>
      <c r="V39" s="19">
        <v>60000</v>
      </c>
      <c r="W39" s="19">
        <v>60000</v>
      </c>
      <c r="X39" s="19">
        <v>60000</v>
      </c>
      <c r="Y39" s="19">
        <v>60000</v>
      </c>
      <c r="Z39" s="19">
        <v>60000</v>
      </c>
      <c r="AA39" s="19">
        <v>60000</v>
      </c>
      <c r="AB39" s="19">
        <v>60000</v>
      </c>
      <c r="AC39" s="19">
        <v>60000</v>
      </c>
      <c r="AD39" s="19">
        <v>60000</v>
      </c>
      <c r="AE39" s="19">
        <v>60000</v>
      </c>
      <c r="AF39" s="19">
        <v>60000</v>
      </c>
      <c r="AG39" s="19">
        <v>60000</v>
      </c>
      <c r="AH39" s="19">
        <v>60000</v>
      </c>
      <c r="AI39" s="19">
        <v>60000</v>
      </c>
      <c r="AJ39" s="19">
        <v>60000</v>
      </c>
      <c r="AK39" s="19">
        <v>60000</v>
      </c>
      <c r="AL39" s="19">
        <v>60000</v>
      </c>
      <c r="AM39" s="19">
        <v>60000</v>
      </c>
      <c r="AN39" s="19">
        <v>60000</v>
      </c>
      <c r="AO39" s="19">
        <v>60000</v>
      </c>
      <c r="AP39" s="19">
        <v>60000</v>
      </c>
      <c r="AQ39" s="19">
        <v>60000</v>
      </c>
      <c r="AR39" s="19">
        <v>60000</v>
      </c>
      <c r="AS39" s="19">
        <v>60000</v>
      </c>
      <c r="AT39" s="19">
        <v>60000</v>
      </c>
      <c r="AU39" s="19">
        <v>60000</v>
      </c>
      <c r="AV39" s="19">
        <v>60000</v>
      </c>
      <c r="AW39" s="19">
        <v>60000</v>
      </c>
      <c r="AX39" s="19">
        <v>60000</v>
      </c>
      <c r="AY39" s="19">
        <v>60000</v>
      </c>
      <c r="AZ39" s="19">
        <v>60000</v>
      </c>
      <c r="BA39" s="19">
        <v>60000</v>
      </c>
      <c r="BB39" s="19">
        <v>60000</v>
      </c>
    </row>
    <row r="40" spans="1:54" x14ac:dyDescent="0.25">
      <c r="A40" s="7" t="s">
        <v>93</v>
      </c>
      <c r="B40" s="18">
        <v>52000</v>
      </c>
      <c r="C40" s="18">
        <v>52000</v>
      </c>
      <c r="D40" s="18">
        <v>52000</v>
      </c>
      <c r="E40" s="18">
        <v>52000</v>
      </c>
      <c r="F40" s="19">
        <v>60000</v>
      </c>
      <c r="G40" s="19">
        <v>60000</v>
      </c>
      <c r="H40" s="19">
        <v>60000</v>
      </c>
      <c r="I40" s="19">
        <v>60000</v>
      </c>
      <c r="J40" s="19">
        <v>60000</v>
      </c>
      <c r="K40" s="19">
        <v>60000</v>
      </c>
      <c r="L40" s="19">
        <v>60000</v>
      </c>
      <c r="M40" s="19">
        <v>60000</v>
      </c>
      <c r="N40" s="19">
        <v>60000</v>
      </c>
      <c r="O40" s="19">
        <v>60000</v>
      </c>
      <c r="P40" s="19">
        <v>60000</v>
      </c>
      <c r="Q40" s="19">
        <v>60000</v>
      </c>
      <c r="R40" s="19">
        <v>60000</v>
      </c>
      <c r="S40" s="19">
        <v>60000</v>
      </c>
      <c r="T40" s="19">
        <v>60000</v>
      </c>
      <c r="U40" s="19">
        <v>60000</v>
      </c>
      <c r="V40" s="19">
        <v>60000</v>
      </c>
      <c r="W40" s="19">
        <v>60000</v>
      </c>
      <c r="X40" s="19">
        <v>60000</v>
      </c>
      <c r="Y40" s="19">
        <v>60000</v>
      </c>
      <c r="Z40" s="19">
        <v>60000</v>
      </c>
      <c r="AA40" s="19">
        <v>60000</v>
      </c>
      <c r="AB40" s="19">
        <v>60000</v>
      </c>
      <c r="AC40" s="19">
        <v>60000</v>
      </c>
      <c r="AD40" s="19">
        <v>60000</v>
      </c>
      <c r="AE40" s="19">
        <v>60000</v>
      </c>
      <c r="AF40" s="19">
        <v>60000</v>
      </c>
      <c r="AG40" s="19">
        <v>60000</v>
      </c>
      <c r="AH40" s="19">
        <v>60000</v>
      </c>
      <c r="AI40" s="19">
        <v>60000</v>
      </c>
      <c r="AJ40" s="19">
        <v>60000</v>
      </c>
      <c r="AK40" s="19">
        <v>60000</v>
      </c>
      <c r="AL40" s="19">
        <v>60000</v>
      </c>
      <c r="AM40" s="19">
        <v>60000</v>
      </c>
      <c r="AN40" s="19">
        <v>60000</v>
      </c>
      <c r="AO40" s="19">
        <v>60000</v>
      </c>
      <c r="AP40" s="19">
        <v>60000</v>
      </c>
      <c r="AQ40" s="19">
        <v>60000</v>
      </c>
      <c r="AR40" s="19">
        <v>60000</v>
      </c>
      <c r="AS40" s="19">
        <v>60000</v>
      </c>
      <c r="AT40" s="19">
        <v>60000</v>
      </c>
      <c r="AU40" s="19">
        <v>60000</v>
      </c>
      <c r="AV40" s="19">
        <v>60000</v>
      </c>
      <c r="AW40" s="19">
        <v>60000</v>
      </c>
      <c r="AX40" s="19">
        <v>60000</v>
      </c>
      <c r="AY40" s="19">
        <v>60000</v>
      </c>
      <c r="AZ40" s="19">
        <v>60000</v>
      </c>
      <c r="BA40" s="19">
        <v>60000</v>
      </c>
      <c r="BB40" s="19">
        <v>60000</v>
      </c>
    </row>
    <row r="41" spans="1:54" x14ac:dyDescent="0.25">
      <c r="A41" s="7" t="s">
        <v>94</v>
      </c>
      <c r="B41" s="18">
        <v>52000</v>
      </c>
      <c r="C41" s="18">
        <v>52000</v>
      </c>
      <c r="D41" s="18">
        <v>52000</v>
      </c>
      <c r="E41" s="18">
        <v>52000</v>
      </c>
      <c r="F41" s="19">
        <v>60000</v>
      </c>
      <c r="G41" s="19">
        <v>60000</v>
      </c>
      <c r="H41" s="19">
        <v>60000</v>
      </c>
      <c r="I41" s="19">
        <v>60000</v>
      </c>
      <c r="J41" s="19">
        <v>60000</v>
      </c>
      <c r="K41" s="19">
        <v>60000</v>
      </c>
      <c r="L41" s="19">
        <v>60000</v>
      </c>
      <c r="M41" s="19">
        <v>60000</v>
      </c>
      <c r="N41" s="19">
        <v>60000</v>
      </c>
      <c r="O41" s="19">
        <v>60000</v>
      </c>
      <c r="P41" s="19">
        <v>60000</v>
      </c>
      <c r="Q41" s="19">
        <v>60000</v>
      </c>
      <c r="R41" s="19">
        <v>60000</v>
      </c>
      <c r="S41" s="19">
        <v>60000</v>
      </c>
      <c r="T41" s="19">
        <v>60000</v>
      </c>
      <c r="U41" s="19">
        <v>60000</v>
      </c>
      <c r="V41" s="19">
        <v>60000</v>
      </c>
      <c r="W41" s="19">
        <v>60000</v>
      </c>
      <c r="X41" s="19">
        <v>60000</v>
      </c>
      <c r="Y41" s="19">
        <v>60000</v>
      </c>
      <c r="Z41" s="19">
        <v>60000</v>
      </c>
      <c r="AA41" s="19">
        <v>60000</v>
      </c>
      <c r="AB41" s="19">
        <v>60000</v>
      </c>
      <c r="AC41" s="19">
        <v>60000</v>
      </c>
      <c r="AD41" s="19">
        <v>60000</v>
      </c>
      <c r="AE41" s="19">
        <v>60000</v>
      </c>
      <c r="AF41" s="19">
        <v>60000</v>
      </c>
      <c r="AG41" s="19">
        <v>60000</v>
      </c>
      <c r="AH41" s="19">
        <v>60000</v>
      </c>
      <c r="AI41" s="19">
        <v>60000</v>
      </c>
      <c r="AJ41" s="19">
        <v>60000</v>
      </c>
      <c r="AK41" s="19">
        <v>60000</v>
      </c>
      <c r="AL41" s="19">
        <v>60000</v>
      </c>
      <c r="AM41" s="19">
        <v>60000</v>
      </c>
      <c r="AN41" s="19">
        <v>60000</v>
      </c>
      <c r="AO41" s="19">
        <v>60000</v>
      </c>
      <c r="AP41" s="19">
        <v>60000</v>
      </c>
      <c r="AQ41" s="19">
        <v>60000</v>
      </c>
      <c r="AR41" s="19">
        <v>60000</v>
      </c>
      <c r="AS41" s="19">
        <v>60000</v>
      </c>
      <c r="AT41" s="19">
        <v>60000</v>
      </c>
      <c r="AU41" s="19">
        <v>60000</v>
      </c>
      <c r="AV41" s="19">
        <v>60000</v>
      </c>
      <c r="AW41" s="19">
        <v>60000</v>
      </c>
      <c r="AX41" s="19">
        <v>60000</v>
      </c>
      <c r="AY41" s="19">
        <v>60000</v>
      </c>
      <c r="AZ41" s="19">
        <v>60000</v>
      </c>
      <c r="BA41" s="19">
        <v>60000</v>
      </c>
      <c r="BB41" s="19">
        <v>60000</v>
      </c>
    </row>
    <row r="42" spans="1:54" x14ac:dyDescent="0.25">
      <c r="A42" s="7" t="s">
        <v>95</v>
      </c>
      <c r="B42" s="6">
        <v>52005</v>
      </c>
      <c r="C42" s="6">
        <v>52005</v>
      </c>
      <c r="D42" s="6">
        <v>52005</v>
      </c>
      <c r="E42" s="6">
        <v>52005</v>
      </c>
      <c r="F42">
        <v>60005</v>
      </c>
      <c r="G42">
        <v>60005</v>
      </c>
      <c r="H42">
        <v>60005</v>
      </c>
      <c r="I42">
        <v>60005</v>
      </c>
      <c r="J42">
        <v>60005</v>
      </c>
      <c r="K42">
        <v>60005</v>
      </c>
      <c r="L42">
        <v>60005</v>
      </c>
      <c r="M42">
        <v>60005</v>
      </c>
      <c r="N42">
        <v>60005</v>
      </c>
      <c r="O42">
        <v>60005</v>
      </c>
      <c r="P42">
        <v>60005</v>
      </c>
      <c r="Q42">
        <v>60005</v>
      </c>
      <c r="R42">
        <v>60005</v>
      </c>
      <c r="S42">
        <v>60005</v>
      </c>
      <c r="T42">
        <v>60005</v>
      </c>
      <c r="U42">
        <v>60005</v>
      </c>
      <c r="V42">
        <v>60005</v>
      </c>
      <c r="W42">
        <v>60005</v>
      </c>
      <c r="X42">
        <v>60005</v>
      </c>
      <c r="Y42">
        <v>60005</v>
      </c>
      <c r="Z42">
        <v>60005</v>
      </c>
      <c r="AA42">
        <v>60005</v>
      </c>
      <c r="AB42">
        <v>60005</v>
      </c>
      <c r="AC42">
        <v>60005</v>
      </c>
      <c r="AD42">
        <v>60005</v>
      </c>
      <c r="AE42">
        <v>60005</v>
      </c>
      <c r="AF42">
        <v>60005</v>
      </c>
      <c r="AG42">
        <v>60005</v>
      </c>
      <c r="AH42">
        <v>60005</v>
      </c>
      <c r="AI42">
        <v>60005</v>
      </c>
      <c r="AJ42">
        <v>60005</v>
      </c>
      <c r="AK42">
        <v>60005</v>
      </c>
      <c r="AL42">
        <v>60005</v>
      </c>
      <c r="AM42">
        <v>60005</v>
      </c>
      <c r="AN42">
        <v>60005</v>
      </c>
      <c r="AO42">
        <v>60005</v>
      </c>
      <c r="AP42">
        <v>60005</v>
      </c>
      <c r="AQ42">
        <v>60005</v>
      </c>
      <c r="AR42">
        <v>60005</v>
      </c>
      <c r="AS42">
        <v>60005</v>
      </c>
      <c r="AT42">
        <v>60005</v>
      </c>
      <c r="AU42">
        <v>60005</v>
      </c>
      <c r="AV42">
        <v>60005</v>
      </c>
      <c r="AW42">
        <v>60005</v>
      </c>
      <c r="AX42">
        <v>60005</v>
      </c>
      <c r="AY42">
        <v>60005</v>
      </c>
      <c r="AZ42">
        <v>60005</v>
      </c>
      <c r="BA42">
        <v>60005</v>
      </c>
      <c r="BB42">
        <v>60005</v>
      </c>
    </row>
    <row r="43" spans="1:54" x14ac:dyDescent="0.25">
      <c r="A43" s="7" t="s">
        <v>96</v>
      </c>
      <c r="B43" s="18">
        <v>52000</v>
      </c>
      <c r="C43" s="18">
        <v>52000</v>
      </c>
      <c r="D43" s="18">
        <v>52000</v>
      </c>
      <c r="E43" s="18">
        <v>52000</v>
      </c>
      <c r="F43" s="19">
        <v>60000</v>
      </c>
      <c r="G43" s="19">
        <v>60000</v>
      </c>
      <c r="H43" s="19">
        <v>60000</v>
      </c>
      <c r="I43" s="19">
        <v>60000</v>
      </c>
      <c r="J43" s="19">
        <v>60000</v>
      </c>
      <c r="K43" s="19">
        <v>60000</v>
      </c>
      <c r="L43" s="19">
        <v>60000</v>
      </c>
      <c r="M43" s="19">
        <v>60000</v>
      </c>
      <c r="N43" s="19">
        <v>60000</v>
      </c>
      <c r="O43" s="19">
        <v>60000</v>
      </c>
      <c r="P43" s="19">
        <v>60000</v>
      </c>
      <c r="Q43" s="19">
        <v>60000</v>
      </c>
      <c r="R43" s="19">
        <v>60000</v>
      </c>
      <c r="S43" s="19">
        <v>60000</v>
      </c>
      <c r="T43" s="19">
        <v>60000</v>
      </c>
      <c r="U43" s="19">
        <v>60000</v>
      </c>
      <c r="V43" s="19">
        <v>60000</v>
      </c>
      <c r="W43" s="19">
        <v>60000</v>
      </c>
      <c r="X43" s="19">
        <v>60000</v>
      </c>
      <c r="Y43" s="19">
        <v>60000</v>
      </c>
      <c r="Z43" s="19">
        <v>60000</v>
      </c>
      <c r="AA43" s="19">
        <v>60000</v>
      </c>
      <c r="AB43" s="19">
        <v>60000</v>
      </c>
      <c r="AC43" s="19">
        <v>60000</v>
      </c>
      <c r="AD43" s="19">
        <v>60000</v>
      </c>
      <c r="AE43" s="19">
        <v>60000</v>
      </c>
      <c r="AF43" s="19">
        <v>60000</v>
      </c>
      <c r="AG43" s="19">
        <v>60000</v>
      </c>
      <c r="AH43" s="19">
        <v>60000</v>
      </c>
      <c r="AI43" s="19">
        <v>60000</v>
      </c>
      <c r="AJ43" s="19">
        <v>60000</v>
      </c>
      <c r="AK43" s="19">
        <v>60000</v>
      </c>
      <c r="AL43" s="19">
        <v>60000</v>
      </c>
      <c r="AM43" s="19">
        <v>60000</v>
      </c>
      <c r="AN43" s="19">
        <v>60000</v>
      </c>
      <c r="AO43" s="19">
        <v>60000</v>
      </c>
      <c r="AP43" s="19">
        <v>60000</v>
      </c>
      <c r="AQ43" s="19">
        <v>60000</v>
      </c>
      <c r="AR43" s="19">
        <v>60000</v>
      </c>
      <c r="AS43" s="19">
        <v>60000</v>
      </c>
      <c r="AT43" s="19">
        <v>60000</v>
      </c>
      <c r="AU43" s="19">
        <v>60000</v>
      </c>
      <c r="AV43" s="19">
        <v>60000</v>
      </c>
      <c r="AW43" s="19">
        <v>60000</v>
      </c>
      <c r="AX43" s="19">
        <v>60000</v>
      </c>
      <c r="AY43" s="19">
        <v>60000</v>
      </c>
      <c r="AZ43" s="19">
        <v>60000</v>
      </c>
      <c r="BA43" s="19">
        <v>60000</v>
      </c>
      <c r="BB43" s="19">
        <v>60000</v>
      </c>
    </row>
    <row r="44" spans="1:54" x14ac:dyDescent="0.25">
      <c r="A44" s="7" t="s">
        <v>97</v>
      </c>
      <c r="B44" s="6">
        <v>23200</v>
      </c>
      <c r="C44" s="6">
        <v>23200</v>
      </c>
      <c r="D44" s="6">
        <v>23200</v>
      </c>
      <c r="E44" s="6">
        <v>23200</v>
      </c>
      <c r="F44">
        <v>23200</v>
      </c>
      <c r="G44">
        <v>23200</v>
      </c>
      <c r="H44">
        <v>23200</v>
      </c>
      <c r="I44">
        <v>23200</v>
      </c>
      <c r="J44">
        <v>23200</v>
      </c>
      <c r="K44">
        <v>23200</v>
      </c>
      <c r="L44">
        <v>23200</v>
      </c>
      <c r="M44">
        <v>23200</v>
      </c>
      <c r="N44">
        <v>23200</v>
      </c>
      <c r="O44">
        <v>23200</v>
      </c>
      <c r="P44">
        <v>23200</v>
      </c>
      <c r="Q44">
        <v>23200</v>
      </c>
      <c r="R44">
        <v>23200</v>
      </c>
      <c r="S44">
        <v>23200</v>
      </c>
      <c r="T44">
        <v>23200</v>
      </c>
      <c r="U44">
        <v>23200</v>
      </c>
      <c r="V44">
        <v>23200</v>
      </c>
      <c r="W44">
        <v>23200</v>
      </c>
      <c r="X44">
        <v>23200</v>
      </c>
      <c r="Y44">
        <v>23200</v>
      </c>
      <c r="Z44">
        <v>23200</v>
      </c>
      <c r="AA44">
        <v>23200</v>
      </c>
      <c r="AB44">
        <v>23200</v>
      </c>
      <c r="AC44">
        <v>23200</v>
      </c>
      <c r="AD44">
        <v>23200</v>
      </c>
      <c r="AE44">
        <v>23200</v>
      </c>
      <c r="AF44">
        <v>23200</v>
      </c>
      <c r="AG44">
        <v>23200</v>
      </c>
      <c r="AH44">
        <v>23200</v>
      </c>
      <c r="AI44">
        <v>23200</v>
      </c>
      <c r="AJ44">
        <v>23200</v>
      </c>
      <c r="AK44">
        <v>23200</v>
      </c>
      <c r="AL44">
        <v>23200</v>
      </c>
      <c r="AM44">
        <v>23200</v>
      </c>
      <c r="AN44">
        <v>23200</v>
      </c>
      <c r="AO44">
        <v>23200</v>
      </c>
      <c r="AP44">
        <v>23200</v>
      </c>
      <c r="AQ44">
        <v>23200</v>
      </c>
      <c r="AR44">
        <v>23200</v>
      </c>
      <c r="AS44">
        <v>23200</v>
      </c>
      <c r="AT44">
        <v>23200</v>
      </c>
      <c r="AU44">
        <v>23200</v>
      </c>
      <c r="AV44">
        <v>23200</v>
      </c>
      <c r="AW44">
        <v>23200</v>
      </c>
      <c r="AX44">
        <v>23200</v>
      </c>
      <c r="AY44">
        <v>23200</v>
      </c>
      <c r="AZ44">
        <v>23200</v>
      </c>
      <c r="BA44">
        <v>23200</v>
      </c>
      <c r="BB44">
        <v>23200</v>
      </c>
    </row>
    <row r="45" spans="1:54" x14ac:dyDescent="0.25">
      <c r="A45" s="7" t="s">
        <v>98</v>
      </c>
      <c r="B45" s="6">
        <v>52000</v>
      </c>
      <c r="C45" s="6">
        <v>52000</v>
      </c>
      <c r="D45" s="6">
        <v>52000</v>
      </c>
      <c r="E45" s="6">
        <v>52000</v>
      </c>
      <c r="F45">
        <v>60000</v>
      </c>
      <c r="G45">
        <v>60000</v>
      </c>
      <c r="H45">
        <v>60000</v>
      </c>
      <c r="I45">
        <v>60000</v>
      </c>
      <c r="J45">
        <v>60000</v>
      </c>
      <c r="K45">
        <v>60000</v>
      </c>
      <c r="L45">
        <v>60000</v>
      </c>
      <c r="M45">
        <v>60000</v>
      </c>
      <c r="N45">
        <v>60000</v>
      </c>
      <c r="O45">
        <v>60000</v>
      </c>
      <c r="P45">
        <v>60000</v>
      </c>
      <c r="Q45">
        <v>60000</v>
      </c>
      <c r="R45">
        <v>60000</v>
      </c>
      <c r="S45">
        <v>60000</v>
      </c>
      <c r="T45">
        <v>60000</v>
      </c>
      <c r="U45">
        <v>60000</v>
      </c>
      <c r="V45">
        <v>60000</v>
      </c>
      <c r="W45">
        <v>60000</v>
      </c>
      <c r="X45">
        <v>60000</v>
      </c>
      <c r="Y45">
        <v>60000</v>
      </c>
      <c r="Z45">
        <v>60000</v>
      </c>
      <c r="AA45">
        <v>60000</v>
      </c>
      <c r="AB45">
        <v>60000</v>
      </c>
      <c r="AC45">
        <v>60000</v>
      </c>
      <c r="AD45">
        <v>60000</v>
      </c>
      <c r="AE45">
        <v>60000</v>
      </c>
      <c r="AF45">
        <v>60000</v>
      </c>
      <c r="AG45">
        <v>60000</v>
      </c>
      <c r="AH45">
        <v>60000</v>
      </c>
      <c r="AI45">
        <v>60000</v>
      </c>
      <c r="AJ45">
        <v>60000</v>
      </c>
      <c r="AK45">
        <v>60000</v>
      </c>
      <c r="AL45">
        <v>60000</v>
      </c>
      <c r="AM45">
        <v>60000</v>
      </c>
      <c r="AN45">
        <v>60000</v>
      </c>
      <c r="AO45">
        <v>60000</v>
      </c>
      <c r="AP45">
        <v>60000</v>
      </c>
      <c r="AQ45">
        <v>60000</v>
      </c>
      <c r="AR45">
        <v>60000</v>
      </c>
      <c r="AS45">
        <v>60000</v>
      </c>
      <c r="AT45">
        <v>60000</v>
      </c>
      <c r="AU45">
        <v>60000</v>
      </c>
      <c r="AV45">
        <v>60000</v>
      </c>
      <c r="AW45">
        <v>60000</v>
      </c>
      <c r="AX45">
        <v>60000</v>
      </c>
      <c r="AY45">
        <v>60000</v>
      </c>
      <c r="AZ45">
        <v>60000</v>
      </c>
      <c r="BA45">
        <v>60000</v>
      </c>
      <c r="BB45">
        <v>60000</v>
      </c>
    </row>
    <row r="46" spans="1:54" x14ac:dyDescent="0.25">
      <c r="A46" s="7" t="s">
        <v>99</v>
      </c>
      <c r="B46" s="6">
        <v>52000</v>
      </c>
      <c r="C46" s="6">
        <v>52000</v>
      </c>
      <c r="D46" s="6">
        <v>52000</v>
      </c>
      <c r="E46" s="6">
        <v>52000</v>
      </c>
      <c r="F46">
        <v>60000</v>
      </c>
      <c r="G46">
        <v>60000</v>
      </c>
      <c r="H46">
        <v>60000</v>
      </c>
      <c r="I46">
        <v>60000</v>
      </c>
      <c r="J46">
        <v>60000</v>
      </c>
      <c r="K46">
        <v>60000</v>
      </c>
      <c r="L46">
        <v>60000</v>
      </c>
      <c r="M46">
        <v>60000</v>
      </c>
      <c r="N46">
        <v>60000</v>
      </c>
      <c r="O46">
        <v>60000</v>
      </c>
      <c r="P46">
        <v>60000</v>
      </c>
      <c r="Q46">
        <v>60000</v>
      </c>
      <c r="R46">
        <v>60000</v>
      </c>
      <c r="S46">
        <v>60000</v>
      </c>
      <c r="T46">
        <v>60000</v>
      </c>
      <c r="U46">
        <v>60000</v>
      </c>
      <c r="V46">
        <v>60000</v>
      </c>
      <c r="W46">
        <v>60000</v>
      </c>
      <c r="X46">
        <v>60000</v>
      </c>
      <c r="Y46">
        <v>60000</v>
      </c>
      <c r="Z46">
        <v>60000</v>
      </c>
      <c r="AA46">
        <v>60000</v>
      </c>
      <c r="AB46">
        <v>60000</v>
      </c>
      <c r="AC46">
        <v>60000</v>
      </c>
      <c r="AD46">
        <v>60000</v>
      </c>
      <c r="AE46">
        <v>60000</v>
      </c>
      <c r="AF46">
        <v>60000</v>
      </c>
      <c r="AG46">
        <v>60000</v>
      </c>
      <c r="AH46">
        <v>60000</v>
      </c>
      <c r="AI46">
        <v>60000</v>
      </c>
      <c r="AJ46">
        <v>60000</v>
      </c>
      <c r="AK46">
        <v>60000</v>
      </c>
      <c r="AL46">
        <v>60000</v>
      </c>
      <c r="AM46">
        <v>60000</v>
      </c>
      <c r="AN46">
        <v>60000</v>
      </c>
      <c r="AO46">
        <v>60000</v>
      </c>
      <c r="AP46">
        <v>60000</v>
      </c>
      <c r="AQ46">
        <v>60000</v>
      </c>
      <c r="AR46">
        <v>60000</v>
      </c>
      <c r="AS46">
        <v>60000</v>
      </c>
      <c r="AT46">
        <v>60000</v>
      </c>
      <c r="AU46">
        <v>60000</v>
      </c>
      <c r="AV46">
        <v>60000</v>
      </c>
      <c r="AW46">
        <v>60000</v>
      </c>
      <c r="AX46">
        <v>60000</v>
      </c>
      <c r="AY46">
        <v>60000</v>
      </c>
      <c r="AZ46">
        <v>60000</v>
      </c>
      <c r="BA46">
        <v>60000</v>
      </c>
      <c r="BB46">
        <v>60000</v>
      </c>
    </row>
    <row r="47" spans="1:54" s="22" customFormat="1" x14ac:dyDescent="0.25">
      <c r="A47" s="21" t="s">
        <v>100</v>
      </c>
    </row>
    <row r="48" spans="1:54" x14ac:dyDescent="0.25">
      <c r="A48" s="7" t="s">
        <v>101</v>
      </c>
      <c r="B48" s="6">
        <v>52000</v>
      </c>
      <c r="C48" s="6">
        <v>52000</v>
      </c>
      <c r="D48" s="6">
        <v>52000</v>
      </c>
      <c r="E48" s="6">
        <v>52000</v>
      </c>
      <c r="F48">
        <v>60000</v>
      </c>
      <c r="G48">
        <v>60000</v>
      </c>
      <c r="H48">
        <v>60000</v>
      </c>
      <c r="I48">
        <v>60000</v>
      </c>
      <c r="J48">
        <v>60000</v>
      </c>
      <c r="K48">
        <v>60000</v>
      </c>
      <c r="L48">
        <v>60000</v>
      </c>
      <c r="M48">
        <v>60000</v>
      </c>
      <c r="N48">
        <v>60000</v>
      </c>
      <c r="O48">
        <v>60000</v>
      </c>
      <c r="P48">
        <v>60000</v>
      </c>
      <c r="Q48">
        <v>60000</v>
      </c>
      <c r="R48">
        <v>60000</v>
      </c>
      <c r="S48">
        <v>60000</v>
      </c>
      <c r="T48">
        <v>60000</v>
      </c>
      <c r="U48">
        <v>60000</v>
      </c>
      <c r="V48">
        <v>60000</v>
      </c>
      <c r="W48">
        <v>60000</v>
      </c>
      <c r="X48">
        <v>60000</v>
      </c>
      <c r="Y48">
        <v>60000</v>
      </c>
      <c r="Z48">
        <v>60000</v>
      </c>
      <c r="AA48">
        <v>60000</v>
      </c>
      <c r="AB48">
        <v>60000</v>
      </c>
      <c r="AC48">
        <v>60000</v>
      </c>
      <c r="AD48">
        <v>60000</v>
      </c>
      <c r="AE48">
        <v>60000</v>
      </c>
      <c r="AF48">
        <v>60000</v>
      </c>
      <c r="AG48">
        <v>60000</v>
      </c>
      <c r="AH48">
        <v>60000</v>
      </c>
      <c r="AI48">
        <v>60000</v>
      </c>
      <c r="AJ48">
        <v>60000</v>
      </c>
      <c r="AK48">
        <v>60000</v>
      </c>
      <c r="AL48">
        <v>60000</v>
      </c>
      <c r="AM48">
        <v>60000</v>
      </c>
      <c r="AN48">
        <v>60000</v>
      </c>
      <c r="AO48">
        <v>60000</v>
      </c>
      <c r="AP48">
        <v>60000</v>
      </c>
      <c r="AQ48">
        <v>60000</v>
      </c>
      <c r="AR48">
        <v>60000</v>
      </c>
      <c r="AS48">
        <v>60000</v>
      </c>
      <c r="AT48">
        <v>60000</v>
      </c>
      <c r="AU48">
        <v>60000</v>
      </c>
      <c r="AV48">
        <v>60000</v>
      </c>
      <c r="AW48">
        <v>60000</v>
      </c>
      <c r="AX48">
        <v>60000</v>
      </c>
      <c r="AY48">
        <v>60000</v>
      </c>
      <c r="AZ48">
        <v>60000</v>
      </c>
      <c r="BA48">
        <v>60000</v>
      </c>
      <c r="BB48">
        <v>60000</v>
      </c>
    </row>
    <row r="49" spans="1:54" x14ac:dyDescent="0.25">
      <c r="A49" s="7" t="s">
        <v>102</v>
      </c>
      <c r="B49" s="6">
        <v>52100</v>
      </c>
      <c r="C49" s="6">
        <v>52100</v>
      </c>
      <c r="D49" s="6">
        <v>52100</v>
      </c>
      <c r="E49" s="6">
        <v>52100</v>
      </c>
      <c r="F49">
        <v>60100</v>
      </c>
      <c r="G49">
        <v>60100</v>
      </c>
      <c r="H49">
        <v>60100</v>
      </c>
      <c r="I49">
        <v>60100</v>
      </c>
      <c r="J49">
        <v>60100</v>
      </c>
      <c r="K49">
        <v>60100</v>
      </c>
      <c r="L49">
        <v>60100</v>
      </c>
      <c r="M49">
        <v>60100</v>
      </c>
      <c r="N49">
        <v>60100</v>
      </c>
      <c r="O49">
        <v>60100</v>
      </c>
      <c r="P49">
        <v>60100</v>
      </c>
      <c r="Q49">
        <v>60100</v>
      </c>
      <c r="R49">
        <v>60100</v>
      </c>
      <c r="S49">
        <v>60100</v>
      </c>
      <c r="T49">
        <v>60100</v>
      </c>
      <c r="U49">
        <v>60100</v>
      </c>
      <c r="V49">
        <v>60100</v>
      </c>
      <c r="W49">
        <v>60100</v>
      </c>
      <c r="X49">
        <v>60100</v>
      </c>
      <c r="Y49">
        <v>60100</v>
      </c>
      <c r="Z49">
        <v>60100</v>
      </c>
      <c r="AA49">
        <v>60100</v>
      </c>
      <c r="AB49">
        <v>60100</v>
      </c>
      <c r="AC49">
        <v>60100</v>
      </c>
      <c r="AD49">
        <v>60100</v>
      </c>
      <c r="AE49">
        <v>60100</v>
      </c>
      <c r="AF49">
        <v>60100</v>
      </c>
      <c r="AG49">
        <v>60100</v>
      </c>
      <c r="AH49">
        <v>60100</v>
      </c>
      <c r="AI49">
        <v>60100</v>
      </c>
      <c r="AJ49">
        <v>60100</v>
      </c>
      <c r="AK49">
        <v>60100</v>
      </c>
      <c r="AL49">
        <v>60100</v>
      </c>
      <c r="AM49">
        <v>60100</v>
      </c>
      <c r="AN49">
        <v>60100</v>
      </c>
      <c r="AO49">
        <v>60100</v>
      </c>
      <c r="AP49">
        <v>60100</v>
      </c>
      <c r="AQ49">
        <v>60100</v>
      </c>
      <c r="AR49">
        <v>60100</v>
      </c>
      <c r="AS49">
        <v>60100</v>
      </c>
      <c r="AT49">
        <v>60100</v>
      </c>
      <c r="AU49">
        <v>60100</v>
      </c>
      <c r="AV49">
        <v>60100</v>
      </c>
      <c r="AW49">
        <v>60100</v>
      </c>
      <c r="AX49">
        <v>60100</v>
      </c>
      <c r="AY49">
        <v>60100</v>
      </c>
      <c r="AZ49">
        <v>60100</v>
      </c>
      <c r="BA49">
        <v>60100</v>
      </c>
      <c r="BB49">
        <v>60100</v>
      </c>
    </row>
    <row r="50" spans="1:54" x14ac:dyDescent="0.25">
      <c r="A50" s="7" t="s">
        <v>103</v>
      </c>
      <c r="B50" s="18">
        <v>52000</v>
      </c>
      <c r="C50" s="18">
        <v>52000</v>
      </c>
      <c r="D50" s="18">
        <v>52000</v>
      </c>
      <c r="E50" s="18">
        <v>52000</v>
      </c>
      <c r="F50" s="19">
        <v>60000</v>
      </c>
      <c r="G50" s="19">
        <v>60000</v>
      </c>
      <c r="H50" s="19">
        <v>60000</v>
      </c>
      <c r="I50" s="19">
        <v>60000</v>
      </c>
      <c r="J50" s="19">
        <v>60000</v>
      </c>
      <c r="K50" s="19">
        <v>60000</v>
      </c>
      <c r="L50" s="19">
        <v>60000</v>
      </c>
      <c r="M50" s="19">
        <v>60000</v>
      </c>
      <c r="N50" s="19">
        <v>60000</v>
      </c>
      <c r="O50" s="19">
        <v>60000</v>
      </c>
      <c r="P50" s="19">
        <v>60000</v>
      </c>
      <c r="Q50" s="19">
        <v>60000</v>
      </c>
      <c r="R50" s="19">
        <v>60000</v>
      </c>
      <c r="S50" s="19">
        <v>60000</v>
      </c>
      <c r="T50" s="19">
        <v>60000</v>
      </c>
      <c r="U50" s="19">
        <v>60000</v>
      </c>
      <c r="V50" s="19">
        <v>60000</v>
      </c>
      <c r="W50" s="19">
        <v>60000</v>
      </c>
      <c r="X50" s="19">
        <v>60000</v>
      </c>
      <c r="Y50" s="19">
        <v>60000</v>
      </c>
      <c r="Z50" s="19">
        <v>60000</v>
      </c>
      <c r="AA50" s="19">
        <v>60000</v>
      </c>
      <c r="AB50" s="19">
        <v>60000</v>
      </c>
      <c r="AC50" s="19">
        <v>60000</v>
      </c>
      <c r="AD50" s="19">
        <v>60000</v>
      </c>
      <c r="AE50" s="19">
        <v>60000</v>
      </c>
      <c r="AF50" s="19">
        <v>60000</v>
      </c>
      <c r="AG50" s="19">
        <v>60000</v>
      </c>
      <c r="AH50" s="19">
        <v>60000</v>
      </c>
      <c r="AI50" s="19">
        <v>60000</v>
      </c>
      <c r="AJ50" s="19">
        <v>60000</v>
      </c>
      <c r="AK50" s="19">
        <v>60000</v>
      </c>
      <c r="AL50" s="19">
        <v>60000</v>
      </c>
      <c r="AM50" s="19">
        <v>60000</v>
      </c>
      <c r="AN50" s="19">
        <v>60000</v>
      </c>
      <c r="AO50" s="19">
        <v>60000</v>
      </c>
      <c r="AP50" s="19">
        <v>60000</v>
      </c>
      <c r="AQ50" s="19">
        <v>60000</v>
      </c>
      <c r="AR50" s="19">
        <v>60000</v>
      </c>
      <c r="AS50" s="19">
        <v>60000</v>
      </c>
      <c r="AT50" s="19">
        <v>60000</v>
      </c>
      <c r="AU50" s="19">
        <v>60000</v>
      </c>
      <c r="AV50" s="19">
        <v>60000</v>
      </c>
      <c r="AW50" s="19">
        <v>60000</v>
      </c>
      <c r="AX50" s="19">
        <v>60000</v>
      </c>
      <c r="AY50" s="19">
        <v>60000</v>
      </c>
      <c r="AZ50" s="19">
        <v>60000</v>
      </c>
      <c r="BA50" s="19">
        <v>60000</v>
      </c>
      <c r="BB50" s="19">
        <v>60000</v>
      </c>
    </row>
    <row r="51" spans="1:54" x14ac:dyDescent="0.25">
      <c r="A51" s="7" t="s">
        <v>104</v>
      </c>
      <c r="B51" s="18">
        <v>52000</v>
      </c>
      <c r="C51" s="18">
        <v>52000</v>
      </c>
      <c r="D51" s="18">
        <v>52000</v>
      </c>
      <c r="E51" s="18">
        <v>52000</v>
      </c>
      <c r="F51" s="19">
        <v>60000</v>
      </c>
      <c r="G51" s="19">
        <v>60000</v>
      </c>
      <c r="H51" s="19">
        <v>60000</v>
      </c>
      <c r="I51" s="19">
        <v>60000</v>
      </c>
      <c r="J51" s="19">
        <v>60000</v>
      </c>
      <c r="K51" s="19">
        <v>60000</v>
      </c>
      <c r="L51" s="19">
        <v>60000</v>
      </c>
      <c r="M51" s="19">
        <v>60000</v>
      </c>
      <c r="N51" s="19">
        <v>60000</v>
      </c>
      <c r="O51" s="19">
        <v>60000</v>
      </c>
      <c r="P51" s="19">
        <v>60000</v>
      </c>
      <c r="Q51" s="19">
        <v>60000</v>
      </c>
      <c r="R51" s="19">
        <v>60000</v>
      </c>
      <c r="S51" s="19">
        <v>60000</v>
      </c>
      <c r="T51" s="19">
        <v>60000</v>
      </c>
      <c r="U51" s="19">
        <v>60000</v>
      </c>
      <c r="V51" s="19">
        <v>60000</v>
      </c>
      <c r="W51" s="19">
        <v>60000</v>
      </c>
      <c r="X51" s="19">
        <v>60000</v>
      </c>
      <c r="Y51" s="19">
        <v>60000</v>
      </c>
      <c r="Z51" s="19">
        <v>60000</v>
      </c>
      <c r="AA51" s="19">
        <v>60000</v>
      </c>
      <c r="AB51" s="19">
        <v>60000</v>
      </c>
      <c r="AC51" s="19">
        <v>60000</v>
      </c>
      <c r="AD51" s="19">
        <v>60000</v>
      </c>
      <c r="AE51" s="19">
        <v>60000</v>
      </c>
      <c r="AF51" s="19">
        <v>60000</v>
      </c>
      <c r="AG51" s="19">
        <v>60000</v>
      </c>
      <c r="AH51" s="19">
        <v>60000</v>
      </c>
      <c r="AI51" s="19">
        <v>60000</v>
      </c>
      <c r="AJ51" s="19">
        <v>60000</v>
      </c>
      <c r="AK51" s="19">
        <v>60000</v>
      </c>
      <c r="AL51" s="19">
        <v>60000</v>
      </c>
      <c r="AM51" s="19">
        <v>60000</v>
      </c>
      <c r="AN51" s="19">
        <v>60000</v>
      </c>
      <c r="AO51" s="19">
        <v>60000</v>
      </c>
      <c r="AP51" s="19">
        <v>60000</v>
      </c>
      <c r="AQ51" s="19">
        <v>60000</v>
      </c>
      <c r="AR51" s="19">
        <v>60000</v>
      </c>
      <c r="AS51" s="19">
        <v>60000</v>
      </c>
      <c r="AT51" s="19">
        <v>60000</v>
      </c>
      <c r="AU51" s="19">
        <v>60000</v>
      </c>
      <c r="AV51" s="19">
        <v>60000</v>
      </c>
      <c r="AW51" s="19">
        <v>60000</v>
      </c>
      <c r="AX51" s="19">
        <v>60000</v>
      </c>
      <c r="AY51" s="19">
        <v>60000</v>
      </c>
      <c r="AZ51" s="19">
        <v>60000</v>
      </c>
      <c r="BA51" s="19">
        <v>60000</v>
      </c>
      <c r="BB51" s="19">
        <v>60000</v>
      </c>
    </row>
    <row r="52" spans="1:54" x14ac:dyDescent="0.25">
      <c r="A52" s="7" t="s">
        <v>105</v>
      </c>
      <c r="B52" s="6">
        <v>52000</v>
      </c>
      <c r="C52" s="6">
        <v>52000</v>
      </c>
      <c r="D52" s="6">
        <v>52000</v>
      </c>
      <c r="E52" s="6">
        <v>52000</v>
      </c>
      <c r="F52">
        <v>60000</v>
      </c>
      <c r="G52">
        <v>60000</v>
      </c>
      <c r="H52">
        <v>60000</v>
      </c>
      <c r="I52">
        <v>60000</v>
      </c>
      <c r="J52">
        <v>60000</v>
      </c>
      <c r="K52">
        <v>60000</v>
      </c>
      <c r="L52">
        <v>60000</v>
      </c>
      <c r="M52">
        <v>60000</v>
      </c>
      <c r="N52">
        <v>60000</v>
      </c>
      <c r="O52">
        <v>60000</v>
      </c>
      <c r="P52">
        <v>60000</v>
      </c>
      <c r="Q52">
        <v>60000</v>
      </c>
      <c r="R52">
        <v>60000</v>
      </c>
      <c r="S52">
        <v>60000</v>
      </c>
      <c r="T52">
        <v>60000</v>
      </c>
      <c r="U52">
        <v>60000</v>
      </c>
      <c r="V52">
        <v>60000</v>
      </c>
      <c r="W52">
        <v>60000</v>
      </c>
      <c r="X52">
        <v>60000</v>
      </c>
      <c r="Y52">
        <v>60000</v>
      </c>
      <c r="Z52">
        <v>60000</v>
      </c>
      <c r="AA52">
        <v>60000</v>
      </c>
      <c r="AB52">
        <v>60000</v>
      </c>
      <c r="AC52">
        <v>60000</v>
      </c>
      <c r="AD52">
        <v>60000</v>
      </c>
      <c r="AE52">
        <v>60000</v>
      </c>
      <c r="AF52">
        <v>60000</v>
      </c>
      <c r="AG52">
        <v>60000</v>
      </c>
      <c r="AH52">
        <v>60000</v>
      </c>
      <c r="AI52">
        <v>60000</v>
      </c>
      <c r="AJ52">
        <v>60000</v>
      </c>
      <c r="AK52">
        <v>60000</v>
      </c>
      <c r="AL52">
        <v>60000</v>
      </c>
      <c r="AM52">
        <v>60000</v>
      </c>
      <c r="AN52">
        <v>60000</v>
      </c>
      <c r="AO52">
        <v>60000</v>
      </c>
      <c r="AP52">
        <v>60000</v>
      </c>
      <c r="AQ52">
        <v>60000</v>
      </c>
      <c r="AR52">
        <v>60000</v>
      </c>
      <c r="AS52">
        <v>60000</v>
      </c>
      <c r="AT52">
        <v>60000</v>
      </c>
      <c r="AU52">
        <v>60000</v>
      </c>
      <c r="AV52">
        <v>60000</v>
      </c>
      <c r="AW52">
        <v>60000</v>
      </c>
      <c r="AX52">
        <v>60000</v>
      </c>
      <c r="AY52">
        <v>60000</v>
      </c>
      <c r="AZ52">
        <v>60000</v>
      </c>
      <c r="BA52">
        <v>60000</v>
      </c>
      <c r="BB52">
        <v>60000</v>
      </c>
    </row>
    <row r="53" spans="1:54" x14ac:dyDescent="0.25">
      <c r="A53" s="7" t="s">
        <v>106</v>
      </c>
      <c r="B53" s="6">
        <v>52900</v>
      </c>
      <c r="C53" s="6">
        <v>52900</v>
      </c>
      <c r="D53" s="6">
        <v>52900</v>
      </c>
      <c r="E53" s="6">
        <v>52900</v>
      </c>
      <c r="F53">
        <v>60900</v>
      </c>
      <c r="G53">
        <v>60900</v>
      </c>
      <c r="H53">
        <v>60900</v>
      </c>
      <c r="I53">
        <v>60900</v>
      </c>
      <c r="J53">
        <v>60900</v>
      </c>
      <c r="K53">
        <v>60900</v>
      </c>
      <c r="L53">
        <v>60900</v>
      </c>
      <c r="M53">
        <v>60900</v>
      </c>
      <c r="N53">
        <v>60900</v>
      </c>
      <c r="O53">
        <v>60900</v>
      </c>
      <c r="P53">
        <v>60900</v>
      </c>
      <c r="Q53">
        <v>60900</v>
      </c>
      <c r="R53">
        <v>60900</v>
      </c>
      <c r="S53">
        <v>60900</v>
      </c>
      <c r="T53">
        <v>60900</v>
      </c>
      <c r="U53">
        <v>60900</v>
      </c>
      <c r="V53">
        <v>60900</v>
      </c>
      <c r="W53">
        <v>60900</v>
      </c>
      <c r="X53">
        <v>60900</v>
      </c>
      <c r="Y53">
        <v>60900</v>
      </c>
      <c r="Z53">
        <v>60900</v>
      </c>
      <c r="AA53">
        <v>60900</v>
      </c>
      <c r="AB53">
        <v>60900</v>
      </c>
      <c r="AC53">
        <v>60900</v>
      </c>
      <c r="AD53">
        <v>60900</v>
      </c>
      <c r="AE53">
        <v>60900</v>
      </c>
      <c r="AF53">
        <v>60900</v>
      </c>
      <c r="AG53">
        <v>60900</v>
      </c>
      <c r="AH53">
        <v>60900</v>
      </c>
      <c r="AI53">
        <v>60900</v>
      </c>
      <c r="AJ53">
        <v>60900</v>
      </c>
      <c r="AK53">
        <v>60900</v>
      </c>
      <c r="AL53">
        <v>60900</v>
      </c>
      <c r="AM53">
        <v>60900</v>
      </c>
      <c r="AN53">
        <v>60900</v>
      </c>
      <c r="AO53">
        <v>60900</v>
      </c>
      <c r="AP53">
        <v>60900</v>
      </c>
      <c r="AQ53">
        <v>60900</v>
      </c>
      <c r="AR53">
        <v>60900</v>
      </c>
      <c r="AS53">
        <v>60900</v>
      </c>
      <c r="AT53">
        <v>60900</v>
      </c>
      <c r="AU53">
        <v>60900</v>
      </c>
      <c r="AV53">
        <v>60900</v>
      </c>
      <c r="AW53">
        <v>60900</v>
      </c>
      <c r="AX53">
        <v>60900</v>
      </c>
      <c r="AY53">
        <v>60900</v>
      </c>
      <c r="AZ53">
        <v>60900</v>
      </c>
      <c r="BA53">
        <v>60900</v>
      </c>
      <c r="BB53">
        <v>60900</v>
      </c>
    </row>
    <row r="54" spans="1:54" x14ac:dyDescent="0.25">
      <c r="A54" s="7" t="s">
        <v>107</v>
      </c>
      <c r="B54" s="6">
        <v>52105</v>
      </c>
      <c r="C54" s="6">
        <v>52105</v>
      </c>
      <c r="D54" s="6">
        <v>52105</v>
      </c>
      <c r="E54" s="6">
        <v>52105</v>
      </c>
      <c r="F54">
        <v>60105</v>
      </c>
      <c r="G54">
        <v>60105</v>
      </c>
      <c r="H54">
        <v>60105</v>
      </c>
      <c r="I54">
        <v>60105</v>
      </c>
      <c r="J54">
        <v>60105</v>
      </c>
      <c r="K54">
        <v>60105</v>
      </c>
      <c r="L54">
        <v>60105</v>
      </c>
      <c r="M54">
        <v>60105</v>
      </c>
      <c r="N54">
        <v>60105</v>
      </c>
      <c r="O54">
        <v>60105</v>
      </c>
      <c r="P54">
        <v>60105</v>
      </c>
      <c r="Q54">
        <v>60105</v>
      </c>
      <c r="R54">
        <v>60105</v>
      </c>
      <c r="S54">
        <v>60105</v>
      </c>
      <c r="T54">
        <v>60105</v>
      </c>
      <c r="U54">
        <v>60105</v>
      </c>
      <c r="V54">
        <v>60105</v>
      </c>
      <c r="W54">
        <v>60105</v>
      </c>
      <c r="X54">
        <v>60105</v>
      </c>
      <c r="Y54">
        <v>60105</v>
      </c>
      <c r="Z54">
        <v>60105</v>
      </c>
      <c r="AA54">
        <v>60105</v>
      </c>
      <c r="AB54">
        <v>60105</v>
      </c>
      <c r="AC54">
        <v>60105</v>
      </c>
      <c r="AD54">
        <v>60105</v>
      </c>
      <c r="AE54">
        <v>60105</v>
      </c>
      <c r="AF54">
        <v>60105</v>
      </c>
      <c r="AG54">
        <v>60105</v>
      </c>
      <c r="AH54">
        <v>60105</v>
      </c>
      <c r="AI54">
        <v>60105</v>
      </c>
      <c r="AJ54">
        <v>60105</v>
      </c>
      <c r="AK54">
        <v>60105</v>
      </c>
      <c r="AL54">
        <v>60105</v>
      </c>
      <c r="AM54">
        <v>60105</v>
      </c>
      <c r="AN54">
        <v>60105</v>
      </c>
      <c r="AO54">
        <v>60105</v>
      </c>
      <c r="AP54">
        <v>60105</v>
      </c>
      <c r="AQ54">
        <v>60105</v>
      </c>
      <c r="AR54">
        <v>60105</v>
      </c>
      <c r="AS54">
        <v>60105</v>
      </c>
      <c r="AT54">
        <v>60105</v>
      </c>
      <c r="AU54">
        <v>60105</v>
      </c>
      <c r="AV54">
        <v>60105</v>
      </c>
      <c r="AW54">
        <v>60105</v>
      </c>
      <c r="AX54">
        <v>60105</v>
      </c>
      <c r="AY54">
        <v>60105</v>
      </c>
      <c r="AZ54">
        <v>60105</v>
      </c>
      <c r="BA54">
        <v>60105</v>
      </c>
      <c r="BB54">
        <v>60105</v>
      </c>
    </row>
    <row r="55" spans="1:54" x14ac:dyDescent="0.25">
      <c r="A55" s="7" t="s">
        <v>108</v>
      </c>
      <c r="B55" s="18">
        <v>52000</v>
      </c>
      <c r="C55" s="18">
        <v>52000</v>
      </c>
      <c r="D55" s="18">
        <v>52000</v>
      </c>
      <c r="E55" s="18">
        <v>52000</v>
      </c>
      <c r="F55" s="19">
        <v>60000</v>
      </c>
      <c r="G55" s="19">
        <v>60000</v>
      </c>
      <c r="H55" s="19">
        <v>60000</v>
      </c>
      <c r="I55" s="19">
        <v>60000</v>
      </c>
      <c r="J55" s="19">
        <v>60000</v>
      </c>
      <c r="K55" s="19">
        <v>60000</v>
      </c>
      <c r="L55" s="19">
        <v>60000</v>
      </c>
      <c r="M55" s="19">
        <v>60000</v>
      </c>
      <c r="N55" s="19">
        <v>60000</v>
      </c>
      <c r="O55" s="19">
        <v>60000</v>
      </c>
      <c r="P55" s="19">
        <v>60000</v>
      </c>
      <c r="Q55" s="19">
        <v>60000</v>
      </c>
      <c r="R55" s="19">
        <v>60000</v>
      </c>
      <c r="S55" s="19">
        <v>60000</v>
      </c>
      <c r="T55" s="19">
        <v>60000</v>
      </c>
      <c r="U55" s="19">
        <v>60000</v>
      </c>
      <c r="V55" s="19">
        <v>60000</v>
      </c>
      <c r="W55" s="19">
        <v>60000</v>
      </c>
      <c r="X55" s="19">
        <v>60000</v>
      </c>
      <c r="Y55" s="19">
        <v>60000</v>
      </c>
      <c r="Z55" s="19">
        <v>60000</v>
      </c>
      <c r="AA55" s="19">
        <v>60000</v>
      </c>
      <c r="AB55" s="19">
        <v>60000</v>
      </c>
      <c r="AC55" s="19">
        <v>60000</v>
      </c>
      <c r="AD55" s="19">
        <v>60000</v>
      </c>
      <c r="AE55" s="19">
        <v>60000</v>
      </c>
      <c r="AF55" s="19">
        <v>60000</v>
      </c>
      <c r="AG55" s="19">
        <v>60000</v>
      </c>
      <c r="AH55" s="19">
        <v>60000</v>
      </c>
      <c r="AI55" s="19">
        <v>60000</v>
      </c>
      <c r="AJ55" s="19">
        <v>60000</v>
      </c>
      <c r="AK55" s="19">
        <v>60000</v>
      </c>
      <c r="AL55" s="19">
        <v>60000</v>
      </c>
      <c r="AM55" s="19">
        <v>60000</v>
      </c>
      <c r="AN55" s="19">
        <v>60000</v>
      </c>
      <c r="AO55" s="19">
        <v>60000</v>
      </c>
      <c r="AP55" s="19">
        <v>60000</v>
      </c>
      <c r="AQ55" s="19">
        <v>60000</v>
      </c>
      <c r="AR55" s="19">
        <v>60000</v>
      </c>
      <c r="AS55" s="19">
        <v>60000</v>
      </c>
      <c r="AT55" s="19">
        <v>60000</v>
      </c>
      <c r="AU55" s="19">
        <v>60000</v>
      </c>
      <c r="AV55" s="19">
        <v>60000</v>
      </c>
      <c r="AW55" s="19">
        <v>60000</v>
      </c>
      <c r="AX55" s="19">
        <v>60000</v>
      </c>
      <c r="AY55" s="19">
        <v>60000</v>
      </c>
      <c r="AZ55" s="19">
        <v>60000</v>
      </c>
      <c r="BA55" s="19">
        <v>60000</v>
      </c>
      <c r="BB55" s="19">
        <v>60000</v>
      </c>
    </row>
    <row r="56" spans="1:54" x14ac:dyDescent="0.25">
      <c r="A56" s="7" t="s">
        <v>109</v>
      </c>
      <c r="B56" s="6">
        <v>52900</v>
      </c>
      <c r="C56" s="6">
        <v>52900</v>
      </c>
      <c r="D56" s="6">
        <v>52900</v>
      </c>
      <c r="E56" s="6">
        <v>52900</v>
      </c>
      <c r="F56">
        <v>60900</v>
      </c>
      <c r="G56">
        <v>60900</v>
      </c>
      <c r="H56">
        <v>60900</v>
      </c>
      <c r="I56">
        <v>60900</v>
      </c>
      <c r="J56">
        <v>60900</v>
      </c>
      <c r="K56">
        <v>60900</v>
      </c>
      <c r="L56">
        <v>60900</v>
      </c>
      <c r="M56">
        <v>60900</v>
      </c>
      <c r="N56">
        <v>60900</v>
      </c>
      <c r="O56">
        <v>60900</v>
      </c>
      <c r="P56">
        <v>60900</v>
      </c>
      <c r="Q56">
        <v>60900</v>
      </c>
      <c r="R56">
        <v>60900</v>
      </c>
      <c r="S56">
        <v>60900</v>
      </c>
      <c r="T56">
        <v>60900</v>
      </c>
      <c r="U56">
        <v>60900</v>
      </c>
      <c r="V56">
        <v>60900</v>
      </c>
      <c r="W56">
        <v>60900</v>
      </c>
      <c r="X56">
        <v>60900</v>
      </c>
      <c r="Y56">
        <v>60900</v>
      </c>
      <c r="Z56">
        <v>60900</v>
      </c>
      <c r="AA56">
        <v>60900</v>
      </c>
      <c r="AB56">
        <v>60900</v>
      </c>
      <c r="AC56">
        <v>60900</v>
      </c>
      <c r="AD56">
        <v>60900</v>
      </c>
      <c r="AE56">
        <v>60900</v>
      </c>
      <c r="AF56">
        <v>60900</v>
      </c>
      <c r="AG56">
        <v>60900</v>
      </c>
      <c r="AH56">
        <v>60900</v>
      </c>
      <c r="AI56">
        <v>60900</v>
      </c>
      <c r="AJ56">
        <v>60900</v>
      </c>
      <c r="AK56">
        <v>60900</v>
      </c>
      <c r="AL56">
        <v>60900</v>
      </c>
      <c r="AM56">
        <v>60900</v>
      </c>
      <c r="AN56">
        <v>60900</v>
      </c>
      <c r="AO56">
        <v>60900</v>
      </c>
      <c r="AP56">
        <v>60900</v>
      </c>
      <c r="AQ56">
        <v>60900</v>
      </c>
      <c r="AR56">
        <v>60900</v>
      </c>
      <c r="AS56">
        <v>60900</v>
      </c>
      <c r="AT56">
        <v>60900</v>
      </c>
      <c r="AU56">
        <v>60900</v>
      </c>
      <c r="AV56">
        <v>60900</v>
      </c>
      <c r="AW56">
        <v>60900</v>
      </c>
      <c r="AX56">
        <v>60900</v>
      </c>
      <c r="AY56">
        <v>60900</v>
      </c>
      <c r="AZ56">
        <v>60900</v>
      </c>
      <c r="BA56">
        <v>60900</v>
      </c>
      <c r="BB56">
        <v>60900</v>
      </c>
    </row>
    <row r="57" spans="1:54" x14ac:dyDescent="0.25">
      <c r="A57" s="7" t="s">
        <v>110</v>
      </c>
      <c r="B57" s="18">
        <v>52000</v>
      </c>
      <c r="C57" s="18">
        <v>52000</v>
      </c>
      <c r="D57" s="18">
        <v>52000</v>
      </c>
      <c r="E57" s="18">
        <v>52000</v>
      </c>
      <c r="F57" s="19">
        <v>60000</v>
      </c>
      <c r="G57" s="19">
        <v>60000</v>
      </c>
      <c r="H57" s="19">
        <v>60000</v>
      </c>
      <c r="I57" s="19">
        <v>60000</v>
      </c>
      <c r="J57" s="19">
        <v>60000</v>
      </c>
      <c r="K57" s="19">
        <v>60000</v>
      </c>
      <c r="L57" s="19">
        <v>60000</v>
      </c>
      <c r="M57" s="19">
        <v>60000</v>
      </c>
      <c r="N57" s="19">
        <v>60000</v>
      </c>
      <c r="O57" s="19">
        <v>60000</v>
      </c>
      <c r="P57" s="19">
        <v>60000</v>
      </c>
      <c r="Q57" s="19">
        <v>60000</v>
      </c>
      <c r="R57" s="19">
        <v>60000</v>
      </c>
      <c r="S57" s="19">
        <v>60000</v>
      </c>
      <c r="T57" s="19">
        <v>60000</v>
      </c>
      <c r="U57" s="19">
        <v>60000</v>
      </c>
      <c r="V57" s="19">
        <v>60000</v>
      </c>
      <c r="W57" s="19">
        <v>60000</v>
      </c>
      <c r="X57" s="19">
        <v>60000</v>
      </c>
      <c r="Y57" s="19">
        <v>60000</v>
      </c>
      <c r="Z57" s="19">
        <v>60000</v>
      </c>
      <c r="AA57" s="19">
        <v>60000</v>
      </c>
      <c r="AB57" s="19">
        <v>60000</v>
      </c>
      <c r="AC57" s="19">
        <v>60000</v>
      </c>
      <c r="AD57" s="19">
        <v>60000</v>
      </c>
      <c r="AE57" s="19">
        <v>60000</v>
      </c>
      <c r="AF57" s="19">
        <v>60000</v>
      </c>
      <c r="AG57" s="19">
        <v>60000</v>
      </c>
      <c r="AH57" s="19">
        <v>60000</v>
      </c>
      <c r="AI57" s="19">
        <v>60000</v>
      </c>
      <c r="AJ57" s="19">
        <v>60000</v>
      </c>
      <c r="AK57" s="19">
        <v>60000</v>
      </c>
      <c r="AL57" s="19">
        <v>60000</v>
      </c>
      <c r="AM57" s="19">
        <v>60000</v>
      </c>
      <c r="AN57" s="19">
        <v>60000</v>
      </c>
      <c r="AO57" s="19">
        <v>60000</v>
      </c>
      <c r="AP57" s="19">
        <v>60000</v>
      </c>
      <c r="AQ57" s="19">
        <v>60000</v>
      </c>
      <c r="AR57" s="19">
        <v>60000</v>
      </c>
      <c r="AS57" s="19">
        <v>60000</v>
      </c>
      <c r="AT57" s="19">
        <v>60000</v>
      </c>
      <c r="AU57" s="19">
        <v>60000</v>
      </c>
      <c r="AV57" s="19">
        <v>60000</v>
      </c>
      <c r="AW57" s="19">
        <v>60000</v>
      </c>
      <c r="AX57" s="19">
        <v>60000</v>
      </c>
      <c r="AY57" s="19">
        <v>60000</v>
      </c>
      <c r="AZ57" s="19">
        <v>60000</v>
      </c>
      <c r="BA57" s="19">
        <v>60000</v>
      </c>
      <c r="BB57" s="19">
        <v>60000</v>
      </c>
    </row>
    <row r="58" spans="1:54" x14ac:dyDescent="0.25">
      <c r="A58" s="7" t="s">
        <v>111</v>
      </c>
      <c r="B58" s="18">
        <v>52000</v>
      </c>
      <c r="C58" s="18">
        <v>52000</v>
      </c>
      <c r="D58" s="18">
        <v>52000</v>
      </c>
      <c r="E58" s="18">
        <v>52000</v>
      </c>
      <c r="F58" s="19">
        <v>60000</v>
      </c>
      <c r="G58" s="19">
        <v>60000</v>
      </c>
      <c r="H58" s="19">
        <v>60000</v>
      </c>
      <c r="I58" s="19">
        <v>60000</v>
      </c>
      <c r="J58" s="19">
        <v>60000</v>
      </c>
      <c r="K58" s="19">
        <v>60000</v>
      </c>
      <c r="L58" s="19">
        <v>60000</v>
      </c>
      <c r="M58" s="19">
        <v>60000</v>
      </c>
      <c r="N58" s="19">
        <v>60000</v>
      </c>
      <c r="O58" s="19">
        <v>60000</v>
      </c>
      <c r="P58" s="19">
        <v>60000</v>
      </c>
      <c r="Q58" s="19">
        <v>60000</v>
      </c>
      <c r="R58" s="19">
        <v>60000</v>
      </c>
      <c r="S58" s="19">
        <v>60000</v>
      </c>
      <c r="T58" s="19">
        <v>60000</v>
      </c>
      <c r="U58" s="19">
        <v>60000</v>
      </c>
      <c r="V58" s="19">
        <v>60000</v>
      </c>
      <c r="W58" s="19">
        <v>60000</v>
      </c>
      <c r="X58" s="19">
        <v>60000</v>
      </c>
      <c r="Y58" s="19">
        <v>60000</v>
      </c>
      <c r="Z58" s="19">
        <v>60000</v>
      </c>
      <c r="AA58" s="19">
        <v>60000</v>
      </c>
      <c r="AB58" s="19">
        <v>60000</v>
      </c>
      <c r="AC58" s="19">
        <v>60000</v>
      </c>
      <c r="AD58" s="19">
        <v>60000</v>
      </c>
      <c r="AE58" s="19">
        <v>60000</v>
      </c>
      <c r="AF58" s="19">
        <v>60000</v>
      </c>
      <c r="AG58" s="19">
        <v>60000</v>
      </c>
      <c r="AH58" s="19">
        <v>60000</v>
      </c>
      <c r="AI58" s="19">
        <v>60000</v>
      </c>
      <c r="AJ58" s="19">
        <v>60000</v>
      </c>
      <c r="AK58" s="19">
        <v>60000</v>
      </c>
      <c r="AL58" s="19">
        <v>60000</v>
      </c>
      <c r="AM58" s="19">
        <v>60000</v>
      </c>
      <c r="AN58" s="19">
        <v>60000</v>
      </c>
      <c r="AO58" s="19">
        <v>60000</v>
      </c>
      <c r="AP58" s="19">
        <v>60000</v>
      </c>
      <c r="AQ58" s="19">
        <v>60000</v>
      </c>
      <c r="AR58" s="19">
        <v>60000</v>
      </c>
      <c r="AS58" s="19">
        <v>60000</v>
      </c>
      <c r="AT58" s="19">
        <v>60000</v>
      </c>
      <c r="AU58" s="19">
        <v>60000</v>
      </c>
      <c r="AV58" s="19">
        <v>60000</v>
      </c>
      <c r="AW58" s="19">
        <v>60000</v>
      </c>
      <c r="AX58" s="19">
        <v>60000</v>
      </c>
      <c r="AY58" s="19">
        <v>60000</v>
      </c>
      <c r="AZ58" s="19">
        <v>60000</v>
      </c>
      <c r="BA58" s="19">
        <v>60000</v>
      </c>
      <c r="BB58" s="19">
        <v>60000</v>
      </c>
    </row>
    <row r="59" spans="1:54" x14ac:dyDescent="0.25">
      <c r="A59" s="7" t="s">
        <v>112</v>
      </c>
      <c r="B59" s="18">
        <v>52000</v>
      </c>
      <c r="C59" s="18">
        <v>52000</v>
      </c>
      <c r="D59" s="18">
        <v>52000</v>
      </c>
      <c r="E59" s="18">
        <v>52000</v>
      </c>
      <c r="F59" s="19">
        <v>60000</v>
      </c>
      <c r="G59" s="19">
        <v>60000</v>
      </c>
      <c r="H59" s="19">
        <v>60000</v>
      </c>
      <c r="I59" s="19">
        <v>60000</v>
      </c>
      <c r="J59" s="19">
        <v>60000</v>
      </c>
      <c r="K59" s="19">
        <v>60000</v>
      </c>
      <c r="L59" s="19">
        <v>60000</v>
      </c>
      <c r="M59" s="19">
        <v>60000</v>
      </c>
      <c r="N59" s="19">
        <v>60000</v>
      </c>
      <c r="O59" s="19">
        <v>60000</v>
      </c>
      <c r="P59" s="19">
        <v>60000</v>
      </c>
      <c r="Q59" s="19">
        <v>60000</v>
      </c>
      <c r="R59" s="19">
        <v>60000</v>
      </c>
      <c r="S59" s="19">
        <v>60000</v>
      </c>
      <c r="T59" s="19">
        <v>60000</v>
      </c>
      <c r="U59" s="19">
        <v>60000</v>
      </c>
      <c r="V59" s="19">
        <v>60000</v>
      </c>
      <c r="W59" s="19">
        <v>60000</v>
      </c>
      <c r="X59" s="19">
        <v>60000</v>
      </c>
      <c r="Y59" s="19">
        <v>60000</v>
      </c>
      <c r="Z59" s="19">
        <v>60000</v>
      </c>
      <c r="AA59" s="19">
        <v>60000</v>
      </c>
      <c r="AB59" s="19">
        <v>60000</v>
      </c>
      <c r="AC59" s="19">
        <v>60000</v>
      </c>
      <c r="AD59" s="19">
        <v>60000</v>
      </c>
      <c r="AE59" s="19">
        <v>60000</v>
      </c>
      <c r="AF59" s="19">
        <v>60000</v>
      </c>
      <c r="AG59" s="19">
        <v>60000</v>
      </c>
      <c r="AH59" s="19">
        <v>60000</v>
      </c>
      <c r="AI59" s="19">
        <v>60000</v>
      </c>
      <c r="AJ59" s="19">
        <v>60000</v>
      </c>
      <c r="AK59" s="19">
        <v>60000</v>
      </c>
      <c r="AL59" s="19">
        <v>60000</v>
      </c>
      <c r="AM59" s="19">
        <v>60000</v>
      </c>
      <c r="AN59" s="19">
        <v>60000</v>
      </c>
      <c r="AO59" s="19">
        <v>60000</v>
      </c>
      <c r="AP59" s="19">
        <v>60000</v>
      </c>
      <c r="AQ59" s="19">
        <v>60000</v>
      </c>
      <c r="AR59" s="19">
        <v>60000</v>
      </c>
      <c r="AS59" s="19">
        <v>60000</v>
      </c>
      <c r="AT59" s="19">
        <v>60000</v>
      </c>
      <c r="AU59" s="19">
        <v>60000</v>
      </c>
      <c r="AV59" s="19">
        <v>60000</v>
      </c>
      <c r="AW59" s="19">
        <v>60000</v>
      </c>
      <c r="AX59" s="19">
        <v>60000</v>
      </c>
      <c r="AY59" s="19">
        <v>60000</v>
      </c>
      <c r="AZ59" s="19">
        <v>60000</v>
      </c>
      <c r="BA59" s="19">
        <v>60000</v>
      </c>
      <c r="BB59" s="19">
        <v>60000</v>
      </c>
    </row>
    <row r="60" spans="1:54" x14ac:dyDescent="0.25">
      <c r="A60" s="7" t="s">
        <v>113</v>
      </c>
      <c r="B60" s="18">
        <v>52000</v>
      </c>
      <c r="C60" s="18">
        <v>52000</v>
      </c>
      <c r="D60" s="18">
        <v>52000</v>
      </c>
      <c r="E60" s="18">
        <v>52000</v>
      </c>
      <c r="F60" s="19">
        <v>60000</v>
      </c>
      <c r="G60" s="19">
        <v>60000</v>
      </c>
      <c r="H60" s="19">
        <v>60000</v>
      </c>
      <c r="I60" s="19">
        <v>60000</v>
      </c>
      <c r="J60" s="19">
        <v>60000</v>
      </c>
      <c r="K60" s="19">
        <v>60000</v>
      </c>
      <c r="L60" s="19">
        <v>60000</v>
      </c>
      <c r="M60" s="19">
        <v>60000</v>
      </c>
      <c r="N60" s="19">
        <v>60000</v>
      </c>
      <c r="O60" s="19">
        <v>60000</v>
      </c>
      <c r="P60" s="19">
        <v>60000</v>
      </c>
      <c r="Q60" s="19">
        <v>60000</v>
      </c>
      <c r="R60" s="19">
        <v>60000</v>
      </c>
      <c r="S60" s="19">
        <v>60000</v>
      </c>
      <c r="T60" s="19">
        <v>60000</v>
      </c>
      <c r="U60" s="19">
        <v>60000</v>
      </c>
      <c r="V60" s="19">
        <v>60000</v>
      </c>
      <c r="W60" s="19">
        <v>60000</v>
      </c>
      <c r="X60" s="19">
        <v>60000</v>
      </c>
      <c r="Y60" s="19">
        <v>60000</v>
      </c>
      <c r="Z60" s="19">
        <v>60000</v>
      </c>
      <c r="AA60" s="19">
        <v>60000</v>
      </c>
      <c r="AB60" s="19">
        <v>60000</v>
      </c>
      <c r="AC60" s="19">
        <v>60000</v>
      </c>
      <c r="AD60" s="19">
        <v>60000</v>
      </c>
      <c r="AE60" s="19">
        <v>60000</v>
      </c>
      <c r="AF60" s="19">
        <v>60000</v>
      </c>
      <c r="AG60" s="19">
        <v>60000</v>
      </c>
      <c r="AH60" s="19">
        <v>60000</v>
      </c>
      <c r="AI60" s="19">
        <v>60000</v>
      </c>
      <c r="AJ60" s="19">
        <v>60000</v>
      </c>
      <c r="AK60" s="19">
        <v>60000</v>
      </c>
      <c r="AL60" s="19">
        <v>60000</v>
      </c>
      <c r="AM60" s="19">
        <v>60000</v>
      </c>
      <c r="AN60" s="19">
        <v>60000</v>
      </c>
      <c r="AO60" s="19">
        <v>60000</v>
      </c>
      <c r="AP60" s="19">
        <v>60000</v>
      </c>
      <c r="AQ60" s="19">
        <v>60000</v>
      </c>
      <c r="AR60" s="19">
        <v>60000</v>
      </c>
      <c r="AS60" s="19">
        <v>60000</v>
      </c>
      <c r="AT60" s="19">
        <v>60000</v>
      </c>
      <c r="AU60" s="19">
        <v>60000</v>
      </c>
      <c r="AV60" s="19">
        <v>60000</v>
      </c>
      <c r="AW60" s="19">
        <v>60000</v>
      </c>
      <c r="AX60" s="19">
        <v>60000</v>
      </c>
      <c r="AY60" s="19">
        <v>60000</v>
      </c>
      <c r="AZ60" s="19">
        <v>60000</v>
      </c>
      <c r="BA60" s="19">
        <v>60000</v>
      </c>
      <c r="BB60" s="19">
        <v>60000</v>
      </c>
    </row>
    <row r="61" spans="1:54" x14ac:dyDescent="0.25">
      <c r="A61" s="7" t="s">
        <v>114</v>
      </c>
      <c r="B61" s="18">
        <v>52000</v>
      </c>
      <c r="C61" s="18">
        <v>52000</v>
      </c>
      <c r="D61" s="18">
        <v>52000</v>
      </c>
      <c r="E61" s="18">
        <v>52000</v>
      </c>
      <c r="F61" s="19">
        <v>60000</v>
      </c>
      <c r="G61" s="19">
        <v>60000</v>
      </c>
      <c r="H61" s="19">
        <v>60000</v>
      </c>
      <c r="I61" s="19">
        <v>60000</v>
      </c>
      <c r="J61" s="19">
        <v>60000</v>
      </c>
      <c r="K61" s="19">
        <v>60000</v>
      </c>
      <c r="L61" s="19">
        <v>60000</v>
      </c>
      <c r="M61" s="19">
        <v>60000</v>
      </c>
      <c r="N61" s="19">
        <v>60000</v>
      </c>
      <c r="O61" s="19">
        <v>60000</v>
      </c>
      <c r="P61" s="19">
        <v>60000</v>
      </c>
      <c r="Q61" s="19">
        <v>60000</v>
      </c>
      <c r="R61" s="19">
        <v>60000</v>
      </c>
      <c r="S61" s="19">
        <v>60000</v>
      </c>
      <c r="T61" s="19">
        <v>60000</v>
      </c>
      <c r="U61" s="19">
        <v>60000</v>
      </c>
      <c r="V61" s="19">
        <v>60000</v>
      </c>
      <c r="W61" s="19">
        <v>60000</v>
      </c>
      <c r="X61" s="19">
        <v>60000</v>
      </c>
      <c r="Y61" s="19">
        <v>60000</v>
      </c>
      <c r="Z61" s="19">
        <v>60000</v>
      </c>
      <c r="AA61" s="19">
        <v>60000</v>
      </c>
      <c r="AB61" s="19">
        <v>60000</v>
      </c>
      <c r="AC61" s="19">
        <v>60000</v>
      </c>
      <c r="AD61" s="19">
        <v>60000</v>
      </c>
      <c r="AE61" s="19">
        <v>60000</v>
      </c>
      <c r="AF61" s="19">
        <v>60000</v>
      </c>
      <c r="AG61" s="19">
        <v>60000</v>
      </c>
      <c r="AH61" s="19">
        <v>60000</v>
      </c>
      <c r="AI61" s="19">
        <v>60000</v>
      </c>
      <c r="AJ61" s="19">
        <v>60000</v>
      </c>
      <c r="AK61" s="19">
        <v>60000</v>
      </c>
      <c r="AL61" s="19">
        <v>60000</v>
      </c>
      <c r="AM61" s="19">
        <v>60000</v>
      </c>
      <c r="AN61" s="19">
        <v>60000</v>
      </c>
      <c r="AO61" s="19">
        <v>60000</v>
      </c>
      <c r="AP61" s="19">
        <v>60000</v>
      </c>
      <c r="AQ61" s="19">
        <v>60000</v>
      </c>
      <c r="AR61" s="19">
        <v>60000</v>
      </c>
      <c r="AS61" s="19">
        <v>60000</v>
      </c>
      <c r="AT61" s="19">
        <v>60000</v>
      </c>
      <c r="AU61" s="19">
        <v>60000</v>
      </c>
      <c r="AV61" s="19">
        <v>60000</v>
      </c>
      <c r="AW61" s="19">
        <v>60000</v>
      </c>
      <c r="AX61" s="19">
        <v>60000</v>
      </c>
      <c r="AY61" s="19">
        <v>60000</v>
      </c>
      <c r="AZ61" s="19">
        <v>60000</v>
      </c>
      <c r="BA61" s="19">
        <v>60000</v>
      </c>
      <c r="BB61" s="19">
        <v>60000</v>
      </c>
    </row>
    <row r="62" spans="1:54" x14ac:dyDescent="0.25">
      <c r="A62" s="7" t="s">
        <v>115</v>
      </c>
      <c r="B62" s="18">
        <v>52000</v>
      </c>
      <c r="C62" s="18">
        <v>52000</v>
      </c>
      <c r="D62" s="18">
        <v>52000</v>
      </c>
      <c r="E62" s="18">
        <v>52000</v>
      </c>
      <c r="F62" s="19">
        <v>60000</v>
      </c>
      <c r="G62" s="19">
        <v>60000</v>
      </c>
      <c r="H62" s="19">
        <v>60000</v>
      </c>
      <c r="I62" s="19">
        <v>60000</v>
      </c>
      <c r="J62" s="19">
        <v>60000</v>
      </c>
      <c r="K62" s="19">
        <v>60000</v>
      </c>
      <c r="L62" s="19">
        <v>60000</v>
      </c>
      <c r="M62" s="19">
        <v>60000</v>
      </c>
      <c r="N62" s="19">
        <v>60000</v>
      </c>
      <c r="O62" s="19">
        <v>60000</v>
      </c>
      <c r="P62" s="19">
        <v>60000</v>
      </c>
      <c r="Q62" s="19">
        <v>60000</v>
      </c>
      <c r="R62" s="19">
        <v>60000</v>
      </c>
      <c r="S62" s="19">
        <v>60000</v>
      </c>
      <c r="T62" s="19">
        <v>60000</v>
      </c>
      <c r="U62" s="19">
        <v>60000</v>
      </c>
      <c r="V62" s="19">
        <v>60000</v>
      </c>
      <c r="W62" s="19">
        <v>60000</v>
      </c>
      <c r="X62" s="19">
        <v>60000</v>
      </c>
      <c r="Y62" s="19">
        <v>60000</v>
      </c>
      <c r="Z62" s="19">
        <v>60000</v>
      </c>
      <c r="AA62" s="19">
        <v>60000</v>
      </c>
      <c r="AB62" s="19">
        <v>60000</v>
      </c>
      <c r="AC62" s="19">
        <v>60000</v>
      </c>
      <c r="AD62" s="19">
        <v>60000</v>
      </c>
      <c r="AE62" s="19">
        <v>60000</v>
      </c>
      <c r="AF62" s="19">
        <v>60000</v>
      </c>
      <c r="AG62" s="19">
        <v>60000</v>
      </c>
      <c r="AH62" s="19">
        <v>60000</v>
      </c>
      <c r="AI62" s="19">
        <v>60000</v>
      </c>
      <c r="AJ62" s="19">
        <v>60000</v>
      </c>
      <c r="AK62" s="19">
        <v>60000</v>
      </c>
      <c r="AL62" s="19">
        <v>60000</v>
      </c>
      <c r="AM62" s="19">
        <v>60000</v>
      </c>
      <c r="AN62" s="19">
        <v>60000</v>
      </c>
      <c r="AO62" s="19">
        <v>60000</v>
      </c>
      <c r="AP62" s="19">
        <v>60000</v>
      </c>
      <c r="AQ62" s="19">
        <v>60000</v>
      </c>
      <c r="AR62" s="19">
        <v>60000</v>
      </c>
      <c r="AS62" s="19">
        <v>60000</v>
      </c>
      <c r="AT62" s="19">
        <v>60000</v>
      </c>
      <c r="AU62" s="19">
        <v>60000</v>
      </c>
      <c r="AV62" s="19">
        <v>60000</v>
      </c>
      <c r="AW62" s="19">
        <v>60000</v>
      </c>
      <c r="AX62" s="19">
        <v>60000</v>
      </c>
      <c r="AY62" s="19">
        <v>60000</v>
      </c>
      <c r="AZ62" s="19">
        <v>60000</v>
      </c>
      <c r="BA62" s="19">
        <v>60000</v>
      </c>
      <c r="BB62" s="19">
        <v>60000</v>
      </c>
    </row>
    <row r="63" spans="1:54" x14ac:dyDescent="0.25">
      <c r="A63" s="7" t="s">
        <v>116</v>
      </c>
      <c r="B63" s="18">
        <v>52000</v>
      </c>
      <c r="C63" s="18">
        <v>52000</v>
      </c>
      <c r="D63" s="18">
        <v>52000</v>
      </c>
      <c r="E63" s="18">
        <v>52000</v>
      </c>
      <c r="F63" s="19">
        <v>60000</v>
      </c>
      <c r="G63" s="19">
        <v>60000</v>
      </c>
      <c r="H63" s="19">
        <v>60000</v>
      </c>
      <c r="I63" s="19">
        <v>60000</v>
      </c>
      <c r="J63" s="19">
        <v>60000</v>
      </c>
      <c r="K63" s="19">
        <v>60000</v>
      </c>
      <c r="L63" s="19">
        <v>60000</v>
      </c>
      <c r="M63" s="19">
        <v>60000</v>
      </c>
      <c r="N63" s="19">
        <v>60000</v>
      </c>
      <c r="O63" s="19">
        <v>60000</v>
      </c>
      <c r="P63" s="19">
        <v>60000</v>
      </c>
      <c r="Q63" s="19">
        <v>60000</v>
      </c>
      <c r="R63" s="19">
        <v>60000</v>
      </c>
      <c r="S63" s="19">
        <v>60000</v>
      </c>
      <c r="T63" s="19">
        <v>60000</v>
      </c>
      <c r="U63" s="19">
        <v>60000</v>
      </c>
      <c r="V63" s="19">
        <v>60000</v>
      </c>
      <c r="W63" s="19">
        <v>60000</v>
      </c>
      <c r="X63" s="19">
        <v>60000</v>
      </c>
      <c r="Y63" s="19">
        <v>60000</v>
      </c>
      <c r="Z63" s="19">
        <v>60000</v>
      </c>
      <c r="AA63" s="19">
        <v>60000</v>
      </c>
      <c r="AB63" s="19">
        <v>60000</v>
      </c>
      <c r="AC63" s="19">
        <v>60000</v>
      </c>
      <c r="AD63" s="19">
        <v>60000</v>
      </c>
      <c r="AE63" s="19">
        <v>60000</v>
      </c>
      <c r="AF63" s="19">
        <v>60000</v>
      </c>
      <c r="AG63" s="19">
        <v>60000</v>
      </c>
      <c r="AH63" s="19">
        <v>60000</v>
      </c>
      <c r="AI63" s="19">
        <v>60000</v>
      </c>
      <c r="AJ63" s="19">
        <v>60000</v>
      </c>
      <c r="AK63" s="19">
        <v>60000</v>
      </c>
      <c r="AL63" s="19">
        <v>60000</v>
      </c>
      <c r="AM63" s="19">
        <v>60000</v>
      </c>
      <c r="AN63" s="19">
        <v>60000</v>
      </c>
      <c r="AO63" s="19">
        <v>60000</v>
      </c>
      <c r="AP63" s="19">
        <v>60000</v>
      </c>
      <c r="AQ63" s="19">
        <v>60000</v>
      </c>
      <c r="AR63" s="19">
        <v>60000</v>
      </c>
      <c r="AS63" s="19">
        <v>60000</v>
      </c>
      <c r="AT63" s="19">
        <v>60000</v>
      </c>
      <c r="AU63" s="19">
        <v>60000</v>
      </c>
      <c r="AV63" s="19">
        <v>60000</v>
      </c>
      <c r="AW63" s="19">
        <v>60000</v>
      </c>
      <c r="AX63" s="19">
        <v>60000</v>
      </c>
      <c r="AY63" s="19">
        <v>60000</v>
      </c>
      <c r="AZ63" s="19">
        <v>60000</v>
      </c>
      <c r="BA63" s="19">
        <v>60000</v>
      </c>
      <c r="BB63" s="19">
        <v>60000</v>
      </c>
    </row>
    <row r="64" spans="1:54" x14ac:dyDescent="0.25">
      <c r="A64" s="7" t="s">
        <v>117</v>
      </c>
      <c r="B64" s="18">
        <v>52000</v>
      </c>
      <c r="C64" s="18">
        <v>52000</v>
      </c>
      <c r="D64" s="18">
        <v>52000</v>
      </c>
      <c r="E64" s="18">
        <v>52000</v>
      </c>
      <c r="F64" s="19">
        <v>60000</v>
      </c>
      <c r="G64" s="19">
        <v>60000</v>
      </c>
      <c r="H64" s="19">
        <v>60000</v>
      </c>
      <c r="I64" s="19">
        <v>60000</v>
      </c>
      <c r="J64" s="19">
        <v>60000</v>
      </c>
      <c r="K64" s="19">
        <v>60000</v>
      </c>
      <c r="L64" s="19">
        <v>60000</v>
      </c>
      <c r="M64" s="19">
        <v>60000</v>
      </c>
      <c r="N64" s="19">
        <v>60000</v>
      </c>
      <c r="O64" s="19">
        <v>60000</v>
      </c>
      <c r="P64" s="19">
        <v>60000</v>
      </c>
      <c r="Q64" s="19">
        <v>60000</v>
      </c>
      <c r="R64" s="19">
        <v>60000</v>
      </c>
      <c r="S64" s="19">
        <v>60000</v>
      </c>
      <c r="T64" s="19">
        <v>60000</v>
      </c>
      <c r="U64" s="19">
        <v>60000</v>
      </c>
      <c r="V64" s="19">
        <v>60000</v>
      </c>
      <c r="W64" s="19">
        <v>60000</v>
      </c>
      <c r="X64" s="19">
        <v>60000</v>
      </c>
      <c r="Y64" s="19">
        <v>60000</v>
      </c>
      <c r="Z64" s="19">
        <v>60000</v>
      </c>
      <c r="AA64" s="19">
        <v>60000</v>
      </c>
      <c r="AB64" s="19">
        <v>60000</v>
      </c>
      <c r="AC64" s="19">
        <v>60000</v>
      </c>
      <c r="AD64" s="19">
        <v>60000</v>
      </c>
      <c r="AE64" s="19">
        <v>60000</v>
      </c>
      <c r="AF64" s="19">
        <v>60000</v>
      </c>
      <c r="AG64" s="19">
        <v>60000</v>
      </c>
      <c r="AH64" s="19">
        <v>60000</v>
      </c>
      <c r="AI64" s="19">
        <v>60000</v>
      </c>
      <c r="AJ64" s="19">
        <v>60000</v>
      </c>
      <c r="AK64" s="19">
        <v>60000</v>
      </c>
      <c r="AL64" s="19">
        <v>60000</v>
      </c>
      <c r="AM64" s="19">
        <v>60000</v>
      </c>
      <c r="AN64" s="19">
        <v>60000</v>
      </c>
      <c r="AO64" s="19">
        <v>60000</v>
      </c>
      <c r="AP64" s="19">
        <v>60000</v>
      </c>
      <c r="AQ64" s="19">
        <v>60000</v>
      </c>
      <c r="AR64" s="19">
        <v>60000</v>
      </c>
      <c r="AS64" s="19">
        <v>60000</v>
      </c>
      <c r="AT64" s="19">
        <v>60000</v>
      </c>
      <c r="AU64" s="19">
        <v>60000</v>
      </c>
      <c r="AV64" s="19">
        <v>60000</v>
      </c>
      <c r="AW64" s="19">
        <v>60000</v>
      </c>
      <c r="AX64" s="19">
        <v>60000</v>
      </c>
      <c r="AY64" s="19">
        <v>60000</v>
      </c>
      <c r="AZ64" s="19">
        <v>60000</v>
      </c>
      <c r="BA64" s="19">
        <v>60000</v>
      </c>
      <c r="BB64" s="19">
        <v>60000</v>
      </c>
    </row>
    <row r="65" spans="1:54" x14ac:dyDescent="0.25">
      <c r="A65" s="7" t="s">
        <v>118</v>
      </c>
      <c r="B65">
        <v>23110</v>
      </c>
      <c r="C65">
        <v>23110</v>
      </c>
      <c r="D65">
        <v>23110</v>
      </c>
      <c r="E65">
        <v>23110</v>
      </c>
      <c r="F65">
        <v>23110</v>
      </c>
      <c r="G65">
        <v>23110</v>
      </c>
      <c r="H65">
        <v>23110</v>
      </c>
      <c r="I65">
        <v>23110</v>
      </c>
      <c r="J65">
        <v>23110</v>
      </c>
      <c r="K65">
        <v>23110</v>
      </c>
      <c r="L65">
        <v>23110</v>
      </c>
      <c r="M65">
        <v>23110</v>
      </c>
      <c r="N65">
        <v>23110</v>
      </c>
      <c r="O65">
        <v>23110</v>
      </c>
      <c r="P65">
        <v>23110</v>
      </c>
      <c r="Q65">
        <v>23110</v>
      </c>
      <c r="R65">
        <v>23110</v>
      </c>
      <c r="S65">
        <v>23110</v>
      </c>
      <c r="T65">
        <v>23110</v>
      </c>
      <c r="U65">
        <v>23110</v>
      </c>
      <c r="V65">
        <v>23110</v>
      </c>
      <c r="W65">
        <v>23110</v>
      </c>
      <c r="X65">
        <v>23110</v>
      </c>
      <c r="Y65">
        <v>23110</v>
      </c>
      <c r="Z65">
        <v>23110</v>
      </c>
      <c r="AA65">
        <v>23110</v>
      </c>
      <c r="AB65">
        <v>23110</v>
      </c>
      <c r="AC65">
        <v>23110</v>
      </c>
      <c r="AD65">
        <v>23110</v>
      </c>
      <c r="AE65">
        <v>23110</v>
      </c>
      <c r="AF65">
        <v>23110</v>
      </c>
      <c r="AG65">
        <v>23110</v>
      </c>
      <c r="AH65">
        <v>23110</v>
      </c>
      <c r="AI65">
        <v>23110</v>
      </c>
      <c r="AJ65">
        <v>23110</v>
      </c>
      <c r="AK65">
        <v>23110</v>
      </c>
      <c r="AL65">
        <v>23110</v>
      </c>
      <c r="AM65">
        <v>23110</v>
      </c>
      <c r="AN65">
        <v>23110</v>
      </c>
      <c r="AO65">
        <v>23110</v>
      </c>
      <c r="AP65">
        <v>23110</v>
      </c>
      <c r="AQ65">
        <v>23110</v>
      </c>
      <c r="AR65">
        <v>23110</v>
      </c>
      <c r="AS65">
        <v>23110</v>
      </c>
      <c r="AT65">
        <v>23110</v>
      </c>
      <c r="AU65">
        <v>23110</v>
      </c>
      <c r="AV65">
        <v>23110</v>
      </c>
      <c r="AW65">
        <v>23110</v>
      </c>
      <c r="AX65">
        <v>23110</v>
      </c>
      <c r="AY65">
        <v>23110</v>
      </c>
      <c r="AZ65">
        <v>23110</v>
      </c>
      <c r="BA65">
        <v>23110</v>
      </c>
      <c r="BB65">
        <v>23110</v>
      </c>
    </row>
    <row r="66" spans="1:54" x14ac:dyDescent="0.25">
      <c r="A66" s="7" t="s">
        <v>119</v>
      </c>
      <c r="B66">
        <v>61055</v>
      </c>
      <c r="C66">
        <v>61055</v>
      </c>
      <c r="D66">
        <v>61055</v>
      </c>
      <c r="E66">
        <v>61055</v>
      </c>
      <c r="F66">
        <v>61055</v>
      </c>
      <c r="G66">
        <v>61055</v>
      </c>
      <c r="H66">
        <v>61055</v>
      </c>
      <c r="I66">
        <v>61055</v>
      </c>
      <c r="J66">
        <v>61055</v>
      </c>
      <c r="K66">
        <v>61055</v>
      </c>
      <c r="L66">
        <v>61055</v>
      </c>
      <c r="M66">
        <v>61055</v>
      </c>
      <c r="N66">
        <v>61055</v>
      </c>
      <c r="O66">
        <v>61055</v>
      </c>
      <c r="P66">
        <v>61055</v>
      </c>
      <c r="Q66">
        <v>61055</v>
      </c>
      <c r="R66">
        <v>61055</v>
      </c>
      <c r="S66">
        <v>61055</v>
      </c>
      <c r="T66">
        <v>61055</v>
      </c>
      <c r="U66">
        <v>61055</v>
      </c>
      <c r="V66">
        <v>61055</v>
      </c>
      <c r="W66">
        <v>61055</v>
      </c>
      <c r="X66">
        <v>61055</v>
      </c>
      <c r="Y66">
        <v>61055</v>
      </c>
      <c r="Z66">
        <v>61055</v>
      </c>
      <c r="AA66">
        <v>61055</v>
      </c>
      <c r="AB66">
        <v>61055</v>
      </c>
      <c r="AC66">
        <v>61055</v>
      </c>
      <c r="AD66">
        <v>61055</v>
      </c>
      <c r="AE66">
        <v>61055</v>
      </c>
      <c r="AF66">
        <v>61055</v>
      </c>
      <c r="AG66">
        <v>61055</v>
      </c>
      <c r="AH66">
        <v>61055</v>
      </c>
      <c r="AI66">
        <v>61055</v>
      </c>
      <c r="AJ66">
        <v>61055</v>
      </c>
      <c r="AK66">
        <v>61055</v>
      </c>
      <c r="AL66">
        <v>61055</v>
      </c>
      <c r="AM66">
        <v>61055</v>
      </c>
      <c r="AN66">
        <v>61055</v>
      </c>
      <c r="AO66">
        <v>61055</v>
      </c>
      <c r="AP66">
        <v>61055</v>
      </c>
      <c r="AQ66">
        <v>61055</v>
      </c>
      <c r="AR66">
        <v>61055</v>
      </c>
      <c r="AS66">
        <v>61055</v>
      </c>
      <c r="AT66">
        <v>61055</v>
      </c>
      <c r="AU66">
        <v>61055</v>
      </c>
      <c r="AV66">
        <v>61055</v>
      </c>
      <c r="AW66">
        <v>61055</v>
      </c>
      <c r="AX66">
        <v>61055</v>
      </c>
      <c r="AY66">
        <v>61055</v>
      </c>
      <c r="AZ66">
        <v>61055</v>
      </c>
      <c r="BA66">
        <v>61055</v>
      </c>
      <c r="BB66">
        <v>61055</v>
      </c>
    </row>
    <row r="67" spans="1:54" x14ac:dyDescent="0.25">
      <c r="A67" s="7" t="s">
        <v>120</v>
      </c>
      <c r="B67" s="18">
        <v>52000</v>
      </c>
      <c r="C67" s="18">
        <v>52000</v>
      </c>
      <c r="D67" s="18">
        <v>52000</v>
      </c>
      <c r="E67" s="18">
        <v>52000</v>
      </c>
      <c r="F67" s="19">
        <v>60000</v>
      </c>
      <c r="G67" s="19">
        <v>60000</v>
      </c>
      <c r="H67" s="19">
        <v>60000</v>
      </c>
      <c r="I67" s="19">
        <v>60000</v>
      </c>
      <c r="J67" s="19">
        <v>60000</v>
      </c>
      <c r="K67" s="19">
        <v>60000</v>
      </c>
      <c r="L67" s="19">
        <v>60000</v>
      </c>
      <c r="M67" s="19">
        <v>60000</v>
      </c>
      <c r="N67" s="19">
        <v>60000</v>
      </c>
      <c r="O67" s="19">
        <v>60000</v>
      </c>
      <c r="P67" s="19">
        <v>60000</v>
      </c>
      <c r="Q67" s="19">
        <v>60000</v>
      </c>
      <c r="R67" s="19">
        <v>60000</v>
      </c>
      <c r="S67" s="19">
        <v>60000</v>
      </c>
      <c r="T67" s="19">
        <v>60000</v>
      </c>
      <c r="U67" s="19">
        <v>60000</v>
      </c>
      <c r="V67" s="19">
        <v>60000</v>
      </c>
      <c r="W67" s="19">
        <v>60000</v>
      </c>
      <c r="X67" s="19">
        <v>60000</v>
      </c>
      <c r="Y67" s="19">
        <v>60000</v>
      </c>
      <c r="Z67" s="19">
        <v>60000</v>
      </c>
      <c r="AA67" s="19">
        <v>60000</v>
      </c>
      <c r="AB67" s="19">
        <v>60000</v>
      </c>
      <c r="AC67" s="19">
        <v>60000</v>
      </c>
      <c r="AD67" s="19">
        <v>60000</v>
      </c>
      <c r="AE67" s="19">
        <v>60000</v>
      </c>
      <c r="AF67" s="19">
        <v>60000</v>
      </c>
      <c r="AG67" s="19">
        <v>60000</v>
      </c>
      <c r="AH67" s="19">
        <v>60000</v>
      </c>
      <c r="AI67" s="19">
        <v>60000</v>
      </c>
      <c r="AJ67" s="19">
        <v>60000</v>
      </c>
      <c r="AK67" s="19">
        <v>60000</v>
      </c>
      <c r="AL67" s="19">
        <v>60000</v>
      </c>
      <c r="AM67" s="19">
        <v>60000</v>
      </c>
      <c r="AN67" s="19">
        <v>60000</v>
      </c>
      <c r="AO67" s="19">
        <v>60000</v>
      </c>
      <c r="AP67" s="19">
        <v>60000</v>
      </c>
      <c r="AQ67" s="19">
        <v>60000</v>
      </c>
      <c r="AR67" s="19">
        <v>60000</v>
      </c>
      <c r="AS67" s="19">
        <v>60000</v>
      </c>
      <c r="AT67" s="19">
        <v>60000</v>
      </c>
      <c r="AU67" s="19">
        <v>60000</v>
      </c>
      <c r="AV67" s="19">
        <v>60000</v>
      </c>
      <c r="AW67" s="19">
        <v>60000</v>
      </c>
      <c r="AX67" s="19">
        <v>60000</v>
      </c>
      <c r="AY67" s="19">
        <v>60000</v>
      </c>
      <c r="AZ67" s="19">
        <v>60000</v>
      </c>
      <c r="BA67" s="19">
        <v>60000</v>
      </c>
      <c r="BB67" s="19">
        <v>60000</v>
      </c>
    </row>
    <row r="68" spans="1:54" x14ac:dyDescent="0.25">
      <c r="A68" s="7" t="s">
        <v>121</v>
      </c>
      <c r="B68" s="18">
        <v>52000</v>
      </c>
      <c r="C68" s="18">
        <v>52000</v>
      </c>
      <c r="D68" s="18">
        <v>52000</v>
      </c>
      <c r="E68" s="18">
        <v>52000</v>
      </c>
      <c r="F68" s="19">
        <v>60000</v>
      </c>
      <c r="G68" s="19">
        <v>60000</v>
      </c>
      <c r="H68" s="19">
        <v>60000</v>
      </c>
      <c r="I68" s="19">
        <v>60000</v>
      </c>
      <c r="J68" s="19">
        <v>60000</v>
      </c>
      <c r="K68" s="19">
        <v>60000</v>
      </c>
      <c r="L68" s="19">
        <v>60000</v>
      </c>
      <c r="M68" s="19">
        <v>60000</v>
      </c>
      <c r="N68" s="19">
        <v>60000</v>
      </c>
      <c r="O68" s="19">
        <v>60000</v>
      </c>
      <c r="P68" s="19">
        <v>60000</v>
      </c>
      <c r="Q68" s="19">
        <v>60000</v>
      </c>
      <c r="R68" s="19">
        <v>60000</v>
      </c>
      <c r="S68" s="19">
        <v>60000</v>
      </c>
      <c r="T68" s="19">
        <v>60000</v>
      </c>
      <c r="U68" s="19">
        <v>60000</v>
      </c>
      <c r="V68" s="19">
        <v>60000</v>
      </c>
      <c r="W68" s="19">
        <v>60000</v>
      </c>
      <c r="X68" s="19">
        <v>60000</v>
      </c>
      <c r="Y68" s="19">
        <v>60000</v>
      </c>
      <c r="Z68" s="19">
        <v>60000</v>
      </c>
      <c r="AA68" s="19">
        <v>60000</v>
      </c>
      <c r="AB68" s="19">
        <v>60000</v>
      </c>
      <c r="AC68" s="19">
        <v>60000</v>
      </c>
      <c r="AD68" s="19">
        <v>60000</v>
      </c>
      <c r="AE68" s="19">
        <v>60000</v>
      </c>
      <c r="AF68" s="19">
        <v>60000</v>
      </c>
      <c r="AG68" s="19">
        <v>60000</v>
      </c>
      <c r="AH68" s="19">
        <v>60000</v>
      </c>
      <c r="AI68" s="19">
        <v>60000</v>
      </c>
      <c r="AJ68" s="19">
        <v>60000</v>
      </c>
      <c r="AK68" s="19">
        <v>60000</v>
      </c>
      <c r="AL68" s="19">
        <v>60000</v>
      </c>
      <c r="AM68" s="19">
        <v>60000</v>
      </c>
      <c r="AN68" s="19">
        <v>60000</v>
      </c>
      <c r="AO68" s="19">
        <v>60000</v>
      </c>
      <c r="AP68" s="19">
        <v>60000</v>
      </c>
      <c r="AQ68" s="19">
        <v>60000</v>
      </c>
      <c r="AR68" s="19">
        <v>60000</v>
      </c>
      <c r="AS68" s="19">
        <v>60000</v>
      </c>
      <c r="AT68" s="19">
        <v>60000</v>
      </c>
      <c r="AU68" s="19">
        <v>60000</v>
      </c>
      <c r="AV68" s="19">
        <v>60000</v>
      </c>
      <c r="AW68" s="19">
        <v>60000</v>
      </c>
      <c r="AX68" s="19">
        <v>60000</v>
      </c>
      <c r="AY68" s="19">
        <v>60000</v>
      </c>
      <c r="AZ68" s="19">
        <v>60000</v>
      </c>
      <c r="BA68" s="19">
        <v>60000</v>
      </c>
      <c r="BB68" s="19">
        <v>60000</v>
      </c>
    </row>
    <row r="69" spans="1:54" x14ac:dyDescent="0.25">
      <c r="A69" s="7" t="s">
        <v>122</v>
      </c>
      <c r="B69" s="18">
        <v>52000</v>
      </c>
      <c r="C69" s="18">
        <v>52000</v>
      </c>
      <c r="D69" s="18">
        <v>52000</v>
      </c>
      <c r="E69" s="18">
        <v>52000</v>
      </c>
      <c r="F69" s="19">
        <v>60000</v>
      </c>
      <c r="G69" s="19">
        <v>60000</v>
      </c>
      <c r="H69" s="19">
        <v>60000</v>
      </c>
      <c r="I69" s="19">
        <v>60000</v>
      </c>
      <c r="J69" s="19">
        <v>60000</v>
      </c>
      <c r="K69" s="19">
        <v>60000</v>
      </c>
      <c r="L69" s="19">
        <v>60000</v>
      </c>
      <c r="M69" s="19">
        <v>60000</v>
      </c>
      <c r="N69" s="19">
        <v>60000</v>
      </c>
      <c r="O69" s="19">
        <v>60000</v>
      </c>
      <c r="P69" s="19">
        <v>60000</v>
      </c>
      <c r="Q69" s="19">
        <v>60000</v>
      </c>
      <c r="R69" s="19">
        <v>60000</v>
      </c>
      <c r="S69" s="19">
        <v>60000</v>
      </c>
      <c r="T69" s="19">
        <v>60000</v>
      </c>
      <c r="U69" s="19">
        <v>60000</v>
      </c>
      <c r="V69" s="19">
        <v>60000</v>
      </c>
      <c r="W69" s="19">
        <v>60000</v>
      </c>
      <c r="X69" s="19">
        <v>60000</v>
      </c>
      <c r="Y69" s="19">
        <v>60000</v>
      </c>
      <c r="Z69" s="19">
        <v>60000</v>
      </c>
      <c r="AA69" s="19">
        <v>60000</v>
      </c>
      <c r="AB69" s="19">
        <v>60000</v>
      </c>
      <c r="AC69" s="19">
        <v>60000</v>
      </c>
      <c r="AD69" s="19">
        <v>60000</v>
      </c>
      <c r="AE69" s="19">
        <v>60000</v>
      </c>
      <c r="AF69" s="19">
        <v>60000</v>
      </c>
      <c r="AG69" s="19">
        <v>60000</v>
      </c>
      <c r="AH69" s="19">
        <v>60000</v>
      </c>
      <c r="AI69" s="19">
        <v>60000</v>
      </c>
      <c r="AJ69" s="19">
        <v>60000</v>
      </c>
      <c r="AK69" s="19">
        <v>60000</v>
      </c>
      <c r="AL69" s="19">
        <v>60000</v>
      </c>
      <c r="AM69" s="19">
        <v>60000</v>
      </c>
      <c r="AN69" s="19">
        <v>60000</v>
      </c>
      <c r="AO69" s="19">
        <v>60000</v>
      </c>
      <c r="AP69" s="19">
        <v>60000</v>
      </c>
      <c r="AQ69" s="19">
        <v>60000</v>
      </c>
      <c r="AR69" s="19">
        <v>60000</v>
      </c>
      <c r="AS69" s="19">
        <v>60000</v>
      </c>
      <c r="AT69" s="19">
        <v>60000</v>
      </c>
      <c r="AU69" s="19">
        <v>60000</v>
      </c>
      <c r="AV69" s="19">
        <v>60000</v>
      </c>
      <c r="AW69" s="19">
        <v>60000</v>
      </c>
      <c r="AX69" s="19">
        <v>60000</v>
      </c>
      <c r="AY69" s="19">
        <v>60000</v>
      </c>
      <c r="AZ69" s="19">
        <v>60000</v>
      </c>
      <c r="BA69" s="19">
        <v>60000</v>
      </c>
      <c r="BB69" s="19">
        <v>60000</v>
      </c>
    </row>
    <row r="70" spans="1:54" x14ac:dyDescent="0.25">
      <c r="A70" s="7" t="s">
        <v>123</v>
      </c>
      <c r="B70" s="18">
        <v>52000</v>
      </c>
      <c r="C70" s="18">
        <v>52000</v>
      </c>
      <c r="D70" s="18">
        <v>52000</v>
      </c>
      <c r="E70" s="18">
        <v>52000</v>
      </c>
      <c r="F70" s="19">
        <v>60000</v>
      </c>
      <c r="G70" s="19">
        <v>60000</v>
      </c>
      <c r="H70" s="19">
        <v>60000</v>
      </c>
      <c r="I70" s="19">
        <v>60000</v>
      </c>
      <c r="J70" s="19">
        <v>60000</v>
      </c>
      <c r="K70" s="19">
        <v>60000</v>
      </c>
      <c r="L70" s="19">
        <v>60000</v>
      </c>
      <c r="M70" s="19">
        <v>60000</v>
      </c>
      <c r="N70" s="19">
        <v>60000</v>
      </c>
      <c r="O70" s="19">
        <v>60000</v>
      </c>
      <c r="P70" s="19">
        <v>60000</v>
      </c>
      <c r="Q70" s="19">
        <v>60000</v>
      </c>
      <c r="R70" s="19">
        <v>60000</v>
      </c>
      <c r="S70" s="19">
        <v>60000</v>
      </c>
      <c r="T70" s="19">
        <v>60000</v>
      </c>
      <c r="U70" s="19">
        <v>60000</v>
      </c>
      <c r="V70" s="19">
        <v>60000</v>
      </c>
      <c r="W70" s="19">
        <v>60000</v>
      </c>
      <c r="X70" s="19">
        <v>60000</v>
      </c>
      <c r="Y70" s="19">
        <v>60000</v>
      </c>
      <c r="Z70" s="19">
        <v>60000</v>
      </c>
      <c r="AA70" s="19">
        <v>60000</v>
      </c>
      <c r="AB70" s="19">
        <v>60000</v>
      </c>
      <c r="AC70" s="19">
        <v>60000</v>
      </c>
      <c r="AD70" s="19">
        <v>60000</v>
      </c>
      <c r="AE70" s="19">
        <v>60000</v>
      </c>
      <c r="AF70" s="19">
        <v>60000</v>
      </c>
      <c r="AG70" s="19">
        <v>60000</v>
      </c>
      <c r="AH70" s="19">
        <v>60000</v>
      </c>
      <c r="AI70" s="19">
        <v>60000</v>
      </c>
      <c r="AJ70" s="19">
        <v>60000</v>
      </c>
      <c r="AK70" s="19">
        <v>60000</v>
      </c>
      <c r="AL70" s="19">
        <v>60000</v>
      </c>
      <c r="AM70" s="19">
        <v>60000</v>
      </c>
      <c r="AN70" s="19">
        <v>60000</v>
      </c>
      <c r="AO70" s="19">
        <v>60000</v>
      </c>
      <c r="AP70" s="19">
        <v>60000</v>
      </c>
      <c r="AQ70" s="19">
        <v>60000</v>
      </c>
      <c r="AR70" s="19">
        <v>60000</v>
      </c>
      <c r="AS70" s="19">
        <v>60000</v>
      </c>
      <c r="AT70" s="19">
        <v>60000</v>
      </c>
      <c r="AU70" s="19">
        <v>60000</v>
      </c>
      <c r="AV70" s="19">
        <v>60000</v>
      </c>
      <c r="AW70" s="19">
        <v>60000</v>
      </c>
      <c r="AX70" s="19">
        <v>60000</v>
      </c>
      <c r="AY70" s="19">
        <v>60000</v>
      </c>
      <c r="AZ70" s="19">
        <v>60000</v>
      </c>
      <c r="BA70" s="19">
        <v>60000</v>
      </c>
      <c r="BB70" s="19">
        <v>60000</v>
      </c>
    </row>
    <row r="71" spans="1:54" x14ac:dyDescent="0.25">
      <c r="A71" s="7" t="s">
        <v>124</v>
      </c>
      <c r="B71" s="18">
        <v>52000</v>
      </c>
      <c r="C71" s="18">
        <v>52000</v>
      </c>
      <c r="D71" s="18">
        <v>52000</v>
      </c>
      <c r="E71" s="18">
        <v>52000</v>
      </c>
      <c r="F71" s="19">
        <v>60000</v>
      </c>
      <c r="G71" s="19">
        <v>60000</v>
      </c>
      <c r="H71" s="19">
        <v>60000</v>
      </c>
      <c r="I71" s="19">
        <v>60000</v>
      </c>
      <c r="J71" s="19">
        <v>60000</v>
      </c>
      <c r="K71" s="19">
        <v>60000</v>
      </c>
      <c r="L71" s="19">
        <v>60000</v>
      </c>
      <c r="M71" s="19">
        <v>60000</v>
      </c>
      <c r="N71" s="19">
        <v>60000</v>
      </c>
      <c r="O71" s="19">
        <v>60000</v>
      </c>
      <c r="P71" s="19">
        <v>60000</v>
      </c>
      <c r="Q71" s="19">
        <v>60000</v>
      </c>
      <c r="R71" s="19">
        <v>60000</v>
      </c>
      <c r="S71" s="19">
        <v>60000</v>
      </c>
      <c r="T71" s="19">
        <v>60000</v>
      </c>
      <c r="U71" s="19">
        <v>60000</v>
      </c>
      <c r="V71" s="19">
        <v>60000</v>
      </c>
      <c r="W71" s="19">
        <v>60000</v>
      </c>
      <c r="X71" s="19">
        <v>60000</v>
      </c>
      <c r="Y71" s="19">
        <v>60000</v>
      </c>
      <c r="Z71" s="19">
        <v>60000</v>
      </c>
      <c r="AA71" s="19">
        <v>60000</v>
      </c>
      <c r="AB71" s="19">
        <v>60000</v>
      </c>
      <c r="AC71" s="19">
        <v>60000</v>
      </c>
      <c r="AD71" s="19">
        <v>60000</v>
      </c>
      <c r="AE71" s="19">
        <v>60000</v>
      </c>
      <c r="AF71" s="19">
        <v>60000</v>
      </c>
      <c r="AG71" s="19">
        <v>60000</v>
      </c>
      <c r="AH71" s="19">
        <v>60000</v>
      </c>
      <c r="AI71" s="19">
        <v>60000</v>
      </c>
      <c r="AJ71" s="19">
        <v>60000</v>
      </c>
      <c r="AK71" s="19">
        <v>60000</v>
      </c>
      <c r="AL71" s="19">
        <v>60000</v>
      </c>
      <c r="AM71" s="19">
        <v>60000</v>
      </c>
      <c r="AN71" s="19">
        <v>60000</v>
      </c>
      <c r="AO71" s="19">
        <v>60000</v>
      </c>
      <c r="AP71" s="19">
        <v>60000</v>
      </c>
      <c r="AQ71" s="19">
        <v>60000</v>
      </c>
      <c r="AR71" s="19">
        <v>60000</v>
      </c>
      <c r="AS71" s="19">
        <v>60000</v>
      </c>
      <c r="AT71" s="19">
        <v>60000</v>
      </c>
      <c r="AU71" s="19">
        <v>60000</v>
      </c>
      <c r="AV71" s="19">
        <v>60000</v>
      </c>
      <c r="AW71" s="19">
        <v>60000</v>
      </c>
      <c r="AX71" s="19">
        <v>60000</v>
      </c>
      <c r="AY71" s="19">
        <v>60000</v>
      </c>
      <c r="AZ71" s="19">
        <v>60000</v>
      </c>
      <c r="BA71" s="19">
        <v>60000</v>
      </c>
      <c r="BB71" s="19">
        <v>60000</v>
      </c>
    </row>
    <row r="72" spans="1:54" s="22" customFormat="1" x14ac:dyDescent="0.25">
      <c r="A72" s="21" t="s">
        <v>125</v>
      </c>
      <c r="B72" s="22">
        <f>_xlfn.XLOOKUP(A72,Sheet4!$A$1:$A$55,Sheet4!$D$1:$D$55,0)</f>
        <v>0</v>
      </c>
    </row>
    <row r="73" spans="1:54" x14ac:dyDescent="0.25">
      <c r="A73" s="7" t="s">
        <v>126</v>
      </c>
      <c r="B73">
        <f>_xlfn.XLOOKUP(A73,Sheet4!$A$1:$A$55,Sheet4!$D$1:$D$55,0)</f>
        <v>60200</v>
      </c>
      <c r="C73">
        <f>B73</f>
        <v>60200</v>
      </c>
      <c r="D73">
        <f t="shared" ref="D73:BB73" si="0">C73</f>
        <v>60200</v>
      </c>
      <c r="E73">
        <f t="shared" si="0"/>
        <v>60200</v>
      </c>
      <c r="F73">
        <f t="shared" si="0"/>
        <v>60200</v>
      </c>
      <c r="G73">
        <f t="shared" si="0"/>
        <v>60200</v>
      </c>
      <c r="H73">
        <f t="shared" si="0"/>
        <v>60200</v>
      </c>
      <c r="I73">
        <f t="shared" si="0"/>
        <v>60200</v>
      </c>
      <c r="J73">
        <f t="shared" si="0"/>
        <v>60200</v>
      </c>
      <c r="K73">
        <f t="shared" si="0"/>
        <v>60200</v>
      </c>
      <c r="L73">
        <f t="shared" si="0"/>
        <v>60200</v>
      </c>
      <c r="M73">
        <f t="shared" si="0"/>
        <v>60200</v>
      </c>
      <c r="N73">
        <f t="shared" si="0"/>
        <v>60200</v>
      </c>
      <c r="O73">
        <f t="shared" si="0"/>
        <v>60200</v>
      </c>
      <c r="P73">
        <f t="shared" si="0"/>
        <v>60200</v>
      </c>
      <c r="Q73">
        <f t="shared" si="0"/>
        <v>60200</v>
      </c>
      <c r="R73">
        <f t="shared" si="0"/>
        <v>60200</v>
      </c>
      <c r="S73">
        <f t="shared" si="0"/>
        <v>60200</v>
      </c>
      <c r="T73">
        <f t="shared" si="0"/>
        <v>60200</v>
      </c>
      <c r="U73">
        <f t="shared" si="0"/>
        <v>60200</v>
      </c>
      <c r="V73">
        <f t="shared" si="0"/>
        <v>60200</v>
      </c>
      <c r="W73">
        <f t="shared" si="0"/>
        <v>60200</v>
      </c>
      <c r="X73">
        <f t="shared" si="0"/>
        <v>60200</v>
      </c>
      <c r="Y73">
        <f t="shared" si="0"/>
        <v>60200</v>
      </c>
      <c r="Z73">
        <f t="shared" si="0"/>
        <v>60200</v>
      </c>
      <c r="AA73">
        <f t="shared" si="0"/>
        <v>60200</v>
      </c>
      <c r="AB73">
        <f t="shared" si="0"/>
        <v>60200</v>
      </c>
      <c r="AC73">
        <f t="shared" si="0"/>
        <v>60200</v>
      </c>
      <c r="AD73">
        <f t="shared" si="0"/>
        <v>60200</v>
      </c>
      <c r="AE73">
        <f t="shared" si="0"/>
        <v>60200</v>
      </c>
      <c r="AF73">
        <f t="shared" si="0"/>
        <v>60200</v>
      </c>
      <c r="AG73">
        <f t="shared" si="0"/>
        <v>60200</v>
      </c>
      <c r="AH73">
        <f t="shared" si="0"/>
        <v>60200</v>
      </c>
      <c r="AI73">
        <f t="shared" si="0"/>
        <v>60200</v>
      </c>
      <c r="AJ73">
        <f t="shared" si="0"/>
        <v>60200</v>
      </c>
      <c r="AK73">
        <f t="shared" si="0"/>
        <v>60200</v>
      </c>
      <c r="AL73">
        <f t="shared" si="0"/>
        <v>60200</v>
      </c>
      <c r="AM73">
        <f t="shared" si="0"/>
        <v>60200</v>
      </c>
      <c r="AN73">
        <f t="shared" si="0"/>
        <v>60200</v>
      </c>
      <c r="AO73">
        <f t="shared" si="0"/>
        <v>60200</v>
      </c>
      <c r="AP73">
        <f t="shared" si="0"/>
        <v>60200</v>
      </c>
      <c r="AQ73">
        <f t="shared" si="0"/>
        <v>60200</v>
      </c>
      <c r="AR73">
        <f t="shared" si="0"/>
        <v>60200</v>
      </c>
      <c r="AS73">
        <f t="shared" si="0"/>
        <v>60200</v>
      </c>
      <c r="AT73">
        <f t="shared" si="0"/>
        <v>60200</v>
      </c>
      <c r="AU73">
        <f t="shared" si="0"/>
        <v>60200</v>
      </c>
      <c r="AV73">
        <f t="shared" si="0"/>
        <v>60200</v>
      </c>
      <c r="AW73">
        <f t="shared" si="0"/>
        <v>60200</v>
      </c>
      <c r="AX73">
        <f t="shared" si="0"/>
        <v>60200</v>
      </c>
      <c r="AY73">
        <f t="shared" si="0"/>
        <v>60200</v>
      </c>
      <c r="AZ73">
        <f t="shared" si="0"/>
        <v>60200</v>
      </c>
      <c r="BA73">
        <f t="shared" si="0"/>
        <v>60200</v>
      </c>
      <c r="BB73">
        <f t="shared" si="0"/>
        <v>60200</v>
      </c>
    </row>
    <row r="74" spans="1:54" x14ac:dyDescent="0.25">
      <c r="A74" s="7" t="s">
        <v>127</v>
      </c>
      <c r="B74">
        <f>_xlfn.XLOOKUP(A74,Sheet4!$A$1:$A$55,Sheet4!$D$1:$D$55,0)</f>
        <v>60200</v>
      </c>
      <c r="C74">
        <f>B74</f>
        <v>60200</v>
      </c>
      <c r="D74">
        <f t="shared" ref="D74:BB74" si="1">C74</f>
        <v>60200</v>
      </c>
      <c r="E74">
        <f t="shared" si="1"/>
        <v>60200</v>
      </c>
      <c r="F74">
        <f t="shared" si="1"/>
        <v>60200</v>
      </c>
      <c r="G74">
        <f t="shared" si="1"/>
        <v>60200</v>
      </c>
      <c r="H74">
        <f t="shared" si="1"/>
        <v>60200</v>
      </c>
      <c r="I74">
        <f t="shared" si="1"/>
        <v>60200</v>
      </c>
      <c r="J74">
        <f t="shared" si="1"/>
        <v>60200</v>
      </c>
      <c r="K74">
        <f t="shared" si="1"/>
        <v>60200</v>
      </c>
      <c r="L74">
        <f t="shared" si="1"/>
        <v>60200</v>
      </c>
      <c r="M74">
        <f t="shared" si="1"/>
        <v>60200</v>
      </c>
      <c r="N74">
        <f t="shared" si="1"/>
        <v>60200</v>
      </c>
      <c r="O74">
        <f t="shared" si="1"/>
        <v>60200</v>
      </c>
      <c r="P74">
        <f t="shared" si="1"/>
        <v>60200</v>
      </c>
      <c r="Q74">
        <f t="shared" si="1"/>
        <v>60200</v>
      </c>
      <c r="R74">
        <f t="shared" si="1"/>
        <v>60200</v>
      </c>
      <c r="S74">
        <f t="shared" si="1"/>
        <v>60200</v>
      </c>
      <c r="T74">
        <f t="shared" si="1"/>
        <v>60200</v>
      </c>
      <c r="U74">
        <f t="shared" si="1"/>
        <v>60200</v>
      </c>
      <c r="V74">
        <f t="shared" si="1"/>
        <v>60200</v>
      </c>
      <c r="W74">
        <f t="shared" si="1"/>
        <v>60200</v>
      </c>
      <c r="X74">
        <f t="shared" si="1"/>
        <v>60200</v>
      </c>
      <c r="Y74">
        <f t="shared" si="1"/>
        <v>60200</v>
      </c>
      <c r="Z74">
        <f t="shared" si="1"/>
        <v>60200</v>
      </c>
      <c r="AA74">
        <f t="shared" si="1"/>
        <v>60200</v>
      </c>
      <c r="AB74">
        <f t="shared" si="1"/>
        <v>60200</v>
      </c>
      <c r="AC74">
        <f t="shared" si="1"/>
        <v>60200</v>
      </c>
      <c r="AD74">
        <f t="shared" si="1"/>
        <v>60200</v>
      </c>
      <c r="AE74">
        <f t="shared" si="1"/>
        <v>60200</v>
      </c>
      <c r="AF74">
        <f t="shared" si="1"/>
        <v>60200</v>
      </c>
      <c r="AG74">
        <f t="shared" si="1"/>
        <v>60200</v>
      </c>
      <c r="AH74">
        <f t="shared" si="1"/>
        <v>60200</v>
      </c>
      <c r="AI74">
        <f t="shared" si="1"/>
        <v>60200</v>
      </c>
      <c r="AJ74">
        <f t="shared" si="1"/>
        <v>60200</v>
      </c>
      <c r="AK74">
        <f t="shared" si="1"/>
        <v>60200</v>
      </c>
      <c r="AL74">
        <f t="shared" si="1"/>
        <v>60200</v>
      </c>
      <c r="AM74">
        <f t="shared" si="1"/>
        <v>60200</v>
      </c>
      <c r="AN74">
        <f t="shared" si="1"/>
        <v>60200</v>
      </c>
      <c r="AO74">
        <f t="shared" si="1"/>
        <v>60200</v>
      </c>
      <c r="AP74">
        <f t="shared" si="1"/>
        <v>60200</v>
      </c>
      <c r="AQ74">
        <f t="shared" si="1"/>
        <v>60200</v>
      </c>
      <c r="AR74">
        <f t="shared" si="1"/>
        <v>60200</v>
      </c>
      <c r="AS74">
        <f t="shared" si="1"/>
        <v>60200</v>
      </c>
      <c r="AT74">
        <f t="shared" si="1"/>
        <v>60200</v>
      </c>
      <c r="AU74">
        <f t="shared" si="1"/>
        <v>60200</v>
      </c>
      <c r="AV74">
        <f t="shared" si="1"/>
        <v>60200</v>
      </c>
      <c r="AW74">
        <f t="shared" si="1"/>
        <v>60200</v>
      </c>
      <c r="AX74">
        <f t="shared" si="1"/>
        <v>60200</v>
      </c>
      <c r="AY74">
        <f t="shared" si="1"/>
        <v>60200</v>
      </c>
      <c r="AZ74">
        <f t="shared" si="1"/>
        <v>60200</v>
      </c>
      <c r="BA74">
        <f t="shared" si="1"/>
        <v>60200</v>
      </c>
      <c r="BB74">
        <f t="shared" si="1"/>
        <v>60200</v>
      </c>
    </row>
    <row r="75" spans="1:54" x14ac:dyDescent="0.25">
      <c r="A75" s="7" t="s">
        <v>128</v>
      </c>
      <c r="B75">
        <v>23101</v>
      </c>
      <c r="C75">
        <v>23101</v>
      </c>
      <c r="D75">
        <v>23101</v>
      </c>
      <c r="E75">
        <v>23101</v>
      </c>
      <c r="F75">
        <v>23101</v>
      </c>
      <c r="G75">
        <v>23101</v>
      </c>
      <c r="H75">
        <v>23101</v>
      </c>
      <c r="I75">
        <v>23101</v>
      </c>
      <c r="J75">
        <v>23101</v>
      </c>
      <c r="K75">
        <v>23101</v>
      </c>
      <c r="L75">
        <v>23101</v>
      </c>
      <c r="M75">
        <v>23101</v>
      </c>
      <c r="N75">
        <v>23101</v>
      </c>
      <c r="O75">
        <v>23101</v>
      </c>
      <c r="P75">
        <v>23101</v>
      </c>
      <c r="Q75">
        <v>23101</v>
      </c>
      <c r="R75">
        <v>23101</v>
      </c>
      <c r="S75">
        <v>23101</v>
      </c>
      <c r="T75">
        <v>23101</v>
      </c>
      <c r="U75">
        <v>23101</v>
      </c>
      <c r="V75">
        <v>23101</v>
      </c>
      <c r="W75">
        <v>23101</v>
      </c>
      <c r="X75">
        <v>23101</v>
      </c>
      <c r="Y75">
        <v>23101</v>
      </c>
      <c r="Z75">
        <v>23101</v>
      </c>
      <c r="AA75">
        <v>23101</v>
      </c>
      <c r="AB75">
        <v>23101</v>
      </c>
      <c r="AC75">
        <v>23101</v>
      </c>
      <c r="AD75">
        <v>23101</v>
      </c>
      <c r="AE75">
        <v>23101</v>
      </c>
      <c r="AF75">
        <v>23101</v>
      </c>
      <c r="AG75">
        <v>23101</v>
      </c>
      <c r="AH75">
        <v>23101</v>
      </c>
      <c r="AI75">
        <v>23101</v>
      </c>
      <c r="AJ75">
        <v>23101</v>
      </c>
      <c r="AK75">
        <v>23101</v>
      </c>
      <c r="AL75">
        <v>23101</v>
      </c>
      <c r="AM75">
        <v>23101</v>
      </c>
      <c r="AN75">
        <v>23101</v>
      </c>
      <c r="AO75">
        <v>23101</v>
      </c>
      <c r="AP75">
        <v>23101</v>
      </c>
      <c r="AQ75">
        <v>23101</v>
      </c>
      <c r="AR75">
        <v>23101</v>
      </c>
      <c r="AS75">
        <v>23101</v>
      </c>
      <c r="AT75">
        <v>23101</v>
      </c>
      <c r="AU75">
        <v>23101</v>
      </c>
      <c r="AV75">
        <v>23101</v>
      </c>
      <c r="AW75">
        <v>23101</v>
      </c>
      <c r="AX75">
        <v>23101</v>
      </c>
      <c r="AY75">
        <v>23101</v>
      </c>
      <c r="AZ75">
        <v>23101</v>
      </c>
      <c r="BA75">
        <v>23101</v>
      </c>
      <c r="BB75">
        <v>23101</v>
      </c>
    </row>
    <row r="76" spans="1:54" x14ac:dyDescent="0.25">
      <c r="A76" s="7" t="s">
        <v>129</v>
      </c>
      <c r="B76">
        <v>23101</v>
      </c>
      <c r="C76">
        <v>23101</v>
      </c>
      <c r="D76">
        <v>23101</v>
      </c>
      <c r="E76">
        <v>23101</v>
      </c>
      <c r="F76">
        <v>23101</v>
      </c>
      <c r="G76">
        <v>23101</v>
      </c>
      <c r="H76">
        <v>23101</v>
      </c>
      <c r="I76">
        <v>23101</v>
      </c>
      <c r="J76">
        <v>23101</v>
      </c>
      <c r="K76">
        <v>23101</v>
      </c>
      <c r="L76">
        <v>23101</v>
      </c>
      <c r="M76">
        <v>23101</v>
      </c>
      <c r="N76">
        <v>23101</v>
      </c>
      <c r="O76">
        <v>23101</v>
      </c>
      <c r="P76">
        <v>23101</v>
      </c>
      <c r="Q76">
        <v>23101</v>
      </c>
      <c r="R76">
        <v>23101</v>
      </c>
      <c r="S76">
        <v>23101</v>
      </c>
      <c r="T76">
        <v>23101</v>
      </c>
      <c r="U76">
        <v>23101</v>
      </c>
      <c r="V76">
        <v>23101</v>
      </c>
      <c r="W76">
        <v>23101</v>
      </c>
      <c r="X76">
        <v>23101</v>
      </c>
      <c r="Y76">
        <v>23101</v>
      </c>
      <c r="Z76">
        <v>23101</v>
      </c>
      <c r="AA76">
        <v>23101</v>
      </c>
      <c r="AB76">
        <v>23101</v>
      </c>
      <c r="AC76">
        <v>23101</v>
      </c>
      <c r="AD76">
        <v>23101</v>
      </c>
      <c r="AE76">
        <v>23101</v>
      </c>
      <c r="AF76">
        <v>23101</v>
      </c>
      <c r="AG76">
        <v>23101</v>
      </c>
      <c r="AH76">
        <v>23101</v>
      </c>
      <c r="AI76">
        <v>23101</v>
      </c>
      <c r="AJ76">
        <v>23101</v>
      </c>
      <c r="AK76">
        <v>23101</v>
      </c>
      <c r="AL76">
        <v>23101</v>
      </c>
      <c r="AM76">
        <v>23101</v>
      </c>
      <c r="AN76">
        <v>23101</v>
      </c>
      <c r="AO76">
        <v>23101</v>
      </c>
      <c r="AP76">
        <v>23101</v>
      </c>
      <c r="AQ76">
        <v>23101</v>
      </c>
      <c r="AR76">
        <v>23101</v>
      </c>
      <c r="AS76">
        <v>23101</v>
      </c>
      <c r="AT76">
        <v>23101</v>
      </c>
      <c r="AU76">
        <v>23101</v>
      </c>
      <c r="AV76">
        <v>23101</v>
      </c>
      <c r="AW76">
        <v>23101</v>
      </c>
      <c r="AX76">
        <v>23101</v>
      </c>
      <c r="AY76">
        <v>23101</v>
      </c>
      <c r="AZ76">
        <v>23101</v>
      </c>
      <c r="BA76">
        <v>23101</v>
      </c>
      <c r="BB76">
        <v>23101</v>
      </c>
    </row>
    <row r="77" spans="1:54" x14ac:dyDescent="0.25">
      <c r="A77" s="7" t="s">
        <v>130</v>
      </c>
      <c r="B77">
        <v>23101</v>
      </c>
      <c r="C77">
        <v>23101</v>
      </c>
      <c r="D77">
        <v>23101</v>
      </c>
      <c r="E77">
        <v>23101</v>
      </c>
      <c r="F77">
        <v>23101</v>
      </c>
      <c r="G77">
        <v>23101</v>
      </c>
      <c r="H77">
        <v>23101</v>
      </c>
      <c r="I77">
        <v>23101</v>
      </c>
      <c r="J77">
        <v>23101</v>
      </c>
      <c r="K77">
        <v>23101</v>
      </c>
      <c r="L77">
        <v>23101</v>
      </c>
      <c r="M77">
        <v>23101</v>
      </c>
      <c r="N77">
        <v>23101</v>
      </c>
      <c r="O77">
        <v>23101</v>
      </c>
      <c r="P77">
        <v>23101</v>
      </c>
      <c r="Q77">
        <v>23101</v>
      </c>
      <c r="R77">
        <v>23101</v>
      </c>
      <c r="S77">
        <v>23101</v>
      </c>
      <c r="T77">
        <v>23101</v>
      </c>
      <c r="U77">
        <v>23101</v>
      </c>
      <c r="V77">
        <v>23101</v>
      </c>
      <c r="W77">
        <v>23101</v>
      </c>
      <c r="X77">
        <v>23101</v>
      </c>
      <c r="Y77">
        <v>23101</v>
      </c>
      <c r="Z77">
        <v>23101</v>
      </c>
      <c r="AA77">
        <v>23101</v>
      </c>
      <c r="AB77">
        <v>23101</v>
      </c>
      <c r="AC77">
        <v>23101</v>
      </c>
      <c r="AD77">
        <v>23101</v>
      </c>
      <c r="AE77">
        <v>23101</v>
      </c>
      <c r="AF77">
        <v>23101</v>
      </c>
      <c r="AG77">
        <v>23101</v>
      </c>
      <c r="AH77">
        <v>23101</v>
      </c>
      <c r="AI77">
        <v>23101</v>
      </c>
      <c r="AJ77">
        <v>23101</v>
      </c>
      <c r="AK77">
        <v>23101</v>
      </c>
      <c r="AL77">
        <v>23101</v>
      </c>
      <c r="AM77">
        <v>23101</v>
      </c>
      <c r="AN77">
        <v>23101</v>
      </c>
      <c r="AO77">
        <v>23101</v>
      </c>
      <c r="AP77">
        <v>23101</v>
      </c>
      <c r="AQ77">
        <v>23101</v>
      </c>
      <c r="AR77">
        <v>23101</v>
      </c>
      <c r="AS77">
        <v>23101</v>
      </c>
      <c r="AT77">
        <v>23101</v>
      </c>
      <c r="AU77">
        <v>23101</v>
      </c>
      <c r="AV77">
        <v>23101</v>
      </c>
      <c r="AW77">
        <v>23101</v>
      </c>
      <c r="AX77">
        <v>23101</v>
      </c>
      <c r="AY77">
        <v>23101</v>
      </c>
      <c r="AZ77">
        <v>23101</v>
      </c>
      <c r="BA77">
        <v>23101</v>
      </c>
      <c r="BB77">
        <v>23101</v>
      </c>
    </row>
    <row r="78" spans="1:54" x14ac:dyDescent="0.25">
      <c r="A78" s="7" t="s">
        <v>131</v>
      </c>
      <c r="B78">
        <v>23101</v>
      </c>
      <c r="C78">
        <v>23101</v>
      </c>
      <c r="D78">
        <v>23101</v>
      </c>
      <c r="E78">
        <v>23101</v>
      </c>
      <c r="F78">
        <v>23101</v>
      </c>
      <c r="G78">
        <v>23101</v>
      </c>
      <c r="H78">
        <v>23101</v>
      </c>
      <c r="I78">
        <v>23101</v>
      </c>
      <c r="J78">
        <v>23101</v>
      </c>
      <c r="K78">
        <v>23101</v>
      </c>
      <c r="L78">
        <v>23101</v>
      </c>
      <c r="M78">
        <v>23101</v>
      </c>
      <c r="N78">
        <v>23101</v>
      </c>
      <c r="O78">
        <v>23101</v>
      </c>
      <c r="P78">
        <v>23101</v>
      </c>
      <c r="Q78">
        <v>23101</v>
      </c>
      <c r="R78">
        <v>23101</v>
      </c>
      <c r="S78">
        <v>23101</v>
      </c>
      <c r="T78">
        <v>23101</v>
      </c>
      <c r="U78">
        <v>23101</v>
      </c>
      <c r="V78">
        <v>23101</v>
      </c>
      <c r="W78">
        <v>23101</v>
      </c>
      <c r="X78">
        <v>23101</v>
      </c>
      <c r="Y78">
        <v>23101</v>
      </c>
      <c r="Z78">
        <v>23101</v>
      </c>
      <c r="AA78">
        <v>23101</v>
      </c>
      <c r="AB78">
        <v>23101</v>
      </c>
      <c r="AC78">
        <v>23101</v>
      </c>
      <c r="AD78">
        <v>23101</v>
      </c>
      <c r="AE78">
        <v>23101</v>
      </c>
      <c r="AF78">
        <v>23101</v>
      </c>
      <c r="AG78">
        <v>23101</v>
      </c>
      <c r="AH78">
        <v>23101</v>
      </c>
      <c r="AI78">
        <v>23101</v>
      </c>
      <c r="AJ78">
        <v>23101</v>
      </c>
      <c r="AK78">
        <v>23101</v>
      </c>
      <c r="AL78">
        <v>23101</v>
      </c>
      <c r="AM78">
        <v>23101</v>
      </c>
      <c r="AN78">
        <v>23101</v>
      </c>
      <c r="AO78">
        <v>23101</v>
      </c>
      <c r="AP78">
        <v>23101</v>
      </c>
      <c r="AQ78">
        <v>23101</v>
      </c>
      <c r="AR78">
        <v>23101</v>
      </c>
      <c r="AS78">
        <v>23101</v>
      </c>
      <c r="AT78">
        <v>23101</v>
      </c>
      <c r="AU78">
        <v>23101</v>
      </c>
      <c r="AV78">
        <v>23101</v>
      </c>
      <c r="AW78">
        <v>23101</v>
      </c>
      <c r="AX78">
        <v>23101</v>
      </c>
      <c r="AY78">
        <v>23101</v>
      </c>
      <c r="AZ78">
        <v>23101</v>
      </c>
      <c r="BA78">
        <v>23101</v>
      </c>
      <c r="BB78">
        <v>23101</v>
      </c>
    </row>
    <row r="79" spans="1:54" x14ac:dyDescent="0.25">
      <c r="A79" s="7" t="s">
        <v>132</v>
      </c>
      <c r="B79">
        <v>23101</v>
      </c>
      <c r="C79">
        <v>23101</v>
      </c>
      <c r="D79">
        <v>23101</v>
      </c>
      <c r="E79">
        <v>23101</v>
      </c>
      <c r="F79">
        <v>23101</v>
      </c>
      <c r="G79">
        <v>23101</v>
      </c>
      <c r="H79">
        <v>23101</v>
      </c>
      <c r="I79">
        <v>23101</v>
      </c>
      <c r="J79">
        <v>23101</v>
      </c>
      <c r="K79">
        <v>23101</v>
      </c>
      <c r="L79">
        <v>23101</v>
      </c>
      <c r="M79">
        <v>23101</v>
      </c>
      <c r="N79">
        <v>23101</v>
      </c>
      <c r="O79">
        <v>23101</v>
      </c>
      <c r="P79">
        <v>23101</v>
      </c>
      <c r="Q79">
        <v>23101</v>
      </c>
      <c r="R79">
        <v>23101</v>
      </c>
      <c r="S79">
        <v>23101</v>
      </c>
      <c r="T79">
        <v>23101</v>
      </c>
      <c r="U79">
        <v>23101</v>
      </c>
      <c r="V79">
        <v>23101</v>
      </c>
      <c r="W79">
        <v>23101</v>
      </c>
      <c r="X79">
        <v>23101</v>
      </c>
      <c r="Y79">
        <v>23101</v>
      </c>
      <c r="Z79">
        <v>23101</v>
      </c>
      <c r="AA79">
        <v>23101</v>
      </c>
      <c r="AB79">
        <v>23101</v>
      </c>
      <c r="AC79">
        <v>23101</v>
      </c>
      <c r="AD79">
        <v>23101</v>
      </c>
      <c r="AE79">
        <v>23101</v>
      </c>
      <c r="AF79">
        <v>23101</v>
      </c>
      <c r="AG79">
        <v>23101</v>
      </c>
      <c r="AH79">
        <v>23101</v>
      </c>
      <c r="AI79">
        <v>23101</v>
      </c>
      <c r="AJ79">
        <v>23101</v>
      </c>
      <c r="AK79">
        <v>23101</v>
      </c>
      <c r="AL79">
        <v>23101</v>
      </c>
      <c r="AM79">
        <v>23101</v>
      </c>
      <c r="AN79">
        <v>23101</v>
      </c>
      <c r="AO79">
        <v>23101</v>
      </c>
      <c r="AP79">
        <v>23101</v>
      </c>
      <c r="AQ79">
        <v>23101</v>
      </c>
      <c r="AR79">
        <v>23101</v>
      </c>
      <c r="AS79">
        <v>23101</v>
      </c>
      <c r="AT79">
        <v>23101</v>
      </c>
      <c r="AU79">
        <v>23101</v>
      </c>
      <c r="AV79">
        <v>23101</v>
      </c>
      <c r="AW79">
        <v>23101</v>
      </c>
      <c r="AX79">
        <v>23101</v>
      </c>
      <c r="AY79">
        <v>23101</v>
      </c>
      <c r="AZ79">
        <v>23101</v>
      </c>
      <c r="BA79">
        <v>23101</v>
      </c>
      <c r="BB79">
        <v>23101</v>
      </c>
    </row>
    <row r="80" spans="1:54" x14ac:dyDescent="0.25">
      <c r="A80" s="7" t="s">
        <v>133</v>
      </c>
      <c r="B80">
        <v>23101</v>
      </c>
      <c r="C80">
        <v>23101</v>
      </c>
      <c r="D80">
        <v>23101</v>
      </c>
      <c r="E80">
        <v>23101</v>
      </c>
      <c r="F80">
        <v>23101</v>
      </c>
      <c r="G80">
        <v>23101</v>
      </c>
      <c r="H80">
        <v>23101</v>
      </c>
      <c r="I80">
        <v>23101</v>
      </c>
      <c r="J80">
        <v>23101</v>
      </c>
      <c r="K80">
        <v>23101</v>
      </c>
      <c r="L80">
        <v>23101</v>
      </c>
      <c r="M80">
        <v>23101</v>
      </c>
      <c r="N80">
        <v>23101</v>
      </c>
      <c r="O80">
        <v>23101</v>
      </c>
      <c r="P80">
        <v>23101</v>
      </c>
      <c r="Q80">
        <v>23101</v>
      </c>
      <c r="R80">
        <v>23101</v>
      </c>
      <c r="S80">
        <v>23101</v>
      </c>
      <c r="T80">
        <v>23101</v>
      </c>
      <c r="U80">
        <v>23101</v>
      </c>
      <c r="V80">
        <v>23101</v>
      </c>
      <c r="W80">
        <v>23101</v>
      </c>
      <c r="X80">
        <v>23101</v>
      </c>
      <c r="Y80">
        <v>23101</v>
      </c>
      <c r="Z80">
        <v>23101</v>
      </c>
      <c r="AA80">
        <v>23101</v>
      </c>
      <c r="AB80">
        <v>23101</v>
      </c>
      <c r="AC80">
        <v>23101</v>
      </c>
      <c r="AD80">
        <v>23101</v>
      </c>
      <c r="AE80">
        <v>23101</v>
      </c>
      <c r="AF80">
        <v>23101</v>
      </c>
      <c r="AG80">
        <v>23101</v>
      </c>
      <c r="AH80">
        <v>23101</v>
      </c>
      <c r="AI80">
        <v>23101</v>
      </c>
      <c r="AJ80">
        <v>23101</v>
      </c>
      <c r="AK80">
        <v>23101</v>
      </c>
      <c r="AL80">
        <v>23101</v>
      </c>
      <c r="AM80">
        <v>23101</v>
      </c>
      <c r="AN80">
        <v>23101</v>
      </c>
      <c r="AO80">
        <v>23101</v>
      </c>
      <c r="AP80">
        <v>23101</v>
      </c>
      <c r="AQ80">
        <v>23101</v>
      </c>
      <c r="AR80">
        <v>23101</v>
      </c>
      <c r="AS80">
        <v>23101</v>
      </c>
      <c r="AT80">
        <v>23101</v>
      </c>
      <c r="AU80">
        <v>23101</v>
      </c>
      <c r="AV80">
        <v>23101</v>
      </c>
      <c r="AW80">
        <v>23101</v>
      </c>
      <c r="AX80">
        <v>23101</v>
      </c>
      <c r="AY80">
        <v>23101</v>
      </c>
      <c r="AZ80">
        <v>23101</v>
      </c>
      <c r="BA80">
        <v>23101</v>
      </c>
      <c r="BB80">
        <v>23101</v>
      </c>
    </row>
    <row r="81" spans="1:54" x14ac:dyDescent="0.25">
      <c r="A81" s="7" t="s">
        <v>134</v>
      </c>
      <c r="B81">
        <v>23101</v>
      </c>
      <c r="C81">
        <v>23101</v>
      </c>
      <c r="D81">
        <v>23101</v>
      </c>
      <c r="E81">
        <v>23101</v>
      </c>
      <c r="F81">
        <v>23101</v>
      </c>
      <c r="G81">
        <v>23101</v>
      </c>
      <c r="H81">
        <v>23101</v>
      </c>
      <c r="I81">
        <v>23101</v>
      </c>
      <c r="J81">
        <v>23101</v>
      </c>
      <c r="K81">
        <v>23101</v>
      </c>
      <c r="L81">
        <v>23101</v>
      </c>
      <c r="M81">
        <v>23101</v>
      </c>
      <c r="N81">
        <v>23101</v>
      </c>
      <c r="O81">
        <v>23101</v>
      </c>
      <c r="P81">
        <v>23101</v>
      </c>
      <c r="Q81">
        <v>23101</v>
      </c>
      <c r="R81">
        <v>23101</v>
      </c>
      <c r="S81">
        <v>23101</v>
      </c>
      <c r="T81">
        <v>23101</v>
      </c>
      <c r="U81">
        <v>23101</v>
      </c>
      <c r="V81">
        <v>23101</v>
      </c>
      <c r="W81">
        <v>23101</v>
      </c>
      <c r="X81">
        <v>23101</v>
      </c>
      <c r="Y81">
        <v>23101</v>
      </c>
      <c r="Z81">
        <v>23101</v>
      </c>
      <c r="AA81">
        <v>23101</v>
      </c>
      <c r="AB81">
        <v>23101</v>
      </c>
      <c r="AC81">
        <v>23101</v>
      </c>
      <c r="AD81">
        <v>23101</v>
      </c>
      <c r="AE81">
        <v>23101</v>
      </c>
      <c r="AF81">
        <v>23101</v>
      </c>
      <c r="AG81">
        <v>23101</v>
      </c>
      <c r="AH81">
        <v>23101</v>
      </c>
      <c r="AI81">
        <v>23101</v>
      </c>
      <c r="AJ81">
        <v>23101</v>
      </c>
      <c r="AK81">
        <v>23101</v>
      </c>
      <c r="AL81">
        <v>23101</v>
      </c>
      <c r="AM81">
        <v>23101</v>
      </c>
      <c r="AN81">
        <v>23101</v>
      </c>
      <c r="AO81">
        <v>23101</v>
      </c>
      <c r="AP81">
        <v>23101</v>
      </c>
      <c r="AQ81">
        <v>23101</v>
      </c>
      <c r="AR81">
        <v>23101</v>
      </c>
      <c r="AS81">
        <v>23101</v>
      </c>
      <c r="AT81">
        <v>23101</v>
      </c>
      <c r="AU81">
        <v>23101</v>
      </c>
      <c r="AV81">
        <v>23101</v>
      </c>
      <c r="AW81">
        <v>23101</v>
      </c>
      <c r="AX81">
        <v>23101</v>
      </c>
      <c r="AY81">
        <v>23101</v>
      </c>
      <c r="AZ81">
        <v>23101</v>
      </c>
      <c r="BA81">
        <v>23101</v>
      </c>
      <c r="BB81">
        <v>23101</v>
      </c>
    </row>
    <row r="82" spans="1:54" x14ac:dyDescent="0.25">
      <c r="A82" s="7" t="s">
        <v>135</v>
      </c>
      <c r="B82">
        <v>23101</v>
      </c>
      <c r="C82">
        <v>23101</v>
      </c>
      <c r="D82">
        <v>23101</v>
      </c>
      <c r="E82">
        <v>23101</v>
      </c>
      <c r="F82">
        <v>23101</v>
      </c>
      <c r="G82">
        <v>23101</v>
      </c>
      <c r="H82">
        <v>23101</v>
      </c>
      <c r="I82">
        <v>23101</v>
      </c>
      <c r="J82">
        <v>23101</v>
      </c>
      <c r="K82">
        <v>23101</v>
      </c>
      <c r="L82">
        <v>23101</v>
      </c>
      <c r="M82">
        <v>23101</v>
      </c>
      <c r="N82">
        <v>23101</v>
      </c>
      <c r="O82">
        <v>23101</v>
      </c>
      <c r="P82">
        <v>23101</v>
      </c>
      <c r="Q82">
        <v>23101</v>
      </c>
      <c r="R82">
        <v>23101</v>
      </c>
      <c r="S82">
        <v>23101</v>
      </c>
      <c r="T82">
        <v>23101</v>
      </c>
      <c r="U82">
        <v>23101</v>
      </c>
      <c r="V82">
        <v>23101</v>
      </c>
      <c r="W82">
        <v>23101</v>
      </c>
      <c r="X82">
        <v>23101</v>
      </c>
      <c r="Y82">
        <v>23101</v>
      </c>
      <c r="Z82">
        <v>23101</v>
      </c>
      <c r="AA82">
        <v>23101</v>
      </c>
      <c r="AB82">
        <v>23101</v>
      </c>
      <c r="AC82">
        <v>23101</v>
      </c>
      <c r="AD82">
        <v>23101</v>
      </c>
      <c r="AE82">
        <v>23101</v>
      </c>
      <c r="AF82">
        <v>23101</v>
      </c>
      <c r="AG82">
        <v>23101</v>
      </c>
      <c r="AH82">
        <v>23101</v>
      </c>
      <c r="AI82">
        <v>23101</v>
      </c>
      <c r="AJ82">
        <v>23101</v>
      </c>
      <c r="AK82">
        <v>23101</v>
      </c>
      <c r="AL82">
        <v>23101</v>
      </c>
      <c r="AM82">
        <v>23101</v>
      </c>
      <c r="AN82">
        <v>23101</v>
      </c>
      <c r="AO82">
        <v>23101</v>
      </c>
      <c r="AP82">
        <v>23101</v>
      </c>
      <c r="AQ82">
        <v>23101</v>
      </c>
      <c r="AR82">
        <v>23101</v>
      </c>
      <c r="AS82">
        <v>23101</v>
      </c>
      <c r="AT82">
        <v>23101</v>
      </c>
      <c r="AU82">
        <v>23101</v>
      </c>
      <c r="AV82">
        <v>23101</v>
      </c>
      <c r="AW82">
        <v>23101</v>
      </c>
      <c r="AX82">
        <v>23101</v>
      </c>
      <c r="AY82">
        <v>23101</v>
      </c>
      <c r="AZ82">
        <v>23101</v>
      </c>
      <c r="BA82">
        <v>23101</v>
      </c>
      <c r="BB82">
        <v>23101</v>
      </c>
    </row>
    <row r="83" spans="1:54" x14ac:dyDescent="0.25">
      <c r="A83" s="7" t="s">
        <v>136</v>
      </c>
      <c r="B83">
        <v>23101</v>
      </c>
      <c r="C83">
        <v>23101</v>
      </c>
      <c r="D83">
        <v>23101</v>
      </c>
      <c r="E83">
        <v>23101</v>
      </c>
      <c r="F83">
        <v>23101</v>
      </c>
      <c r="G83">
        <v>23101</v>
      </c>
      <c r="H83">
        <v>23101</v>
      </c>
      <c r="I83">
        <v>23101</v>
      </c>
      <c r="J83">
        <v>23101</v>
      </c>
      <c r="K83">
        <v>23101</v>
      </c>
      <c r="L83">
        <v>23101</v>
      </c>
      <c r="M83">
        <v>23101</v>
      </c>
      <c r="N83">
        <v>23101</v>
      </c>
      <c r="O83">
        <v>23101</v>
      </c>
      <c r="P83">
        <v>23101</v>
      </c>
      <c r="Q83">
        <v>23101</v>
      </c>
      <c r="R83">
        <v>23101</v>
      </c>
      <c r="S83">
        <v>23101</v>
      </c>
      <c r="T83">
        <v>23101</v>
      </c>
      <c r="U83">
        <v>23101</v>
      </c>
      <c r="V83">
        <v>23101</v>
      </c>
      <c r="W83">
        <v>23101</v>
      </c>
      <c r="X83">
        <v>23101</v>
      </c>
      <c r="Y83">
        <v>23101</v>
      </c>
      <c r="Z83">
        <v>23101</v>
      </c>
      <c r="AA83">
        <v>23101</v>
      </c>
      <c r="AB83">
        <v>23101</v>
      </c>
      <c r="AC83">
        <v>23101</v>
      </c>
      <c r="AD83">
        <v>23101</v>
      </c>
      <c r="AE83">
        <v>23101</v>
      </c>
      <c r="AF83">
        <v>23101</v>
      </c>
      <c r="AG83">
        <v>23101</v>
      </c>
      <c r="AH83">
        <v>23101</v>
      </c>
      <c r="AI83">
        <v>23101</v>
      </c>
      <c r="AJ83">
        <v>23101</v>
      </c>
      <c r="AK83">
        <v>23101</v>
      </c>
      <c r="AL83">
        <v>23101</v>
      </c>
      <c r="AM83">
        <v>23101</v>
      </c>
      <c r="AN83">
        <v>23101</v>
      </c>
      <c r="AO83">
        <v>23101</v>
      </c>
      <c r="AP83">
        <v>23101</v>
      </c>
      <c r="AQ83">
        <v>23101</v>
      </c>
      <c r="AR83">
        <v>23101</v>
      </c>
      <c r="AS83">
        <v>23101</v>
      </c>
      <c r="AT83">
        <v>23101</v>
      </c>
      <c r="AU83">
        <v>23101</v>
      </c>
      <c r="AV83">
        <v>23101</v>
      </c>
      <c r="AW83">
        <v>23101</v>
      </c>
      <c r="AX83">
        <v>23101</v>
      </c>
      <c r="AY83">
        <v>23101</v>
      </c>
      <c r="AZ83">
        <v>23101</v>
      </c>
      <c r="BA83">
        <v>23101</v>
      </c>
      <c r="BB83">
        <v>23101</v>
      </c>
    </row>
    <row r="84" spans="1:54" s="22" customFormat="1" x14ac:dyDescent="0.25">
      <c r="A84" s="21" t="s">
        <v>137</v>
      </c>
      <c r="B84" s="22">
        <f>_xlfn.XLOOKUP(A84,Sheet4!$A$1:$A$55,Sheet4!$D$1:$D$55,0)</f>
        <v>0</v>
      </c>
    </row>
    <row r="85" spans="1:54" s="22" customFormat="1" x14ac:dyDescent="0.25">
      <c r="A85" s="21" t="s">
        <v>138</v>
      </c>
      <c r="B85" s="22">
        <f>_xlfn.XLOOKUP(A85,Sheet4!$A$1:$A$55,Sheet4!$D$1:$D$55,0)</f>
        <v>0</v>
      </c>
    </row>
    <row r="86" spans="1:54" x14ac:dyDescent="0.25">
      <c r="A86" s="7" t="s">
        <v>139</v>
      </c>
      <c r="B86">
        <v>14034</v>
      </c>
      <c r="C86">
        <v>14034</v>
      </c>
      <c r="D86">
        <v>14034</v>
      </c>
      <c r="E86">
        <v>14034</v>
      </c>
      <c r="F86">
        <v>14034</v>
      </c>
      <c r="G86">
        <v>14034</v>
      </c>
      <c r="H86">
        <v>14034</v>
      </c>
      <c r="I86">
        <v>14034</v>
      </c>
      <c r="J86">
        <v>14034</v>
      </c>
      <c r="K86">
        <v>14034</v>
      </c>
      <c r="L86">
        <v>14034</v>
      </c>
      <c r="M86">
        <v>14034</v>
      </c>
      <c r="N86">
        <v>14034</v>
      </c>
      <c r="O86">
        <v>14034</v>
      </c>
      <c r="P86">
        <v>14034</v>
      </c>
      <c r="Q86">
        <v>14034</v>
      </c>
      <c r="R86">
        <v>14034</v>
      </c>
      <c r="S86">
        <v>14034</v>
      </c>
      <c r="T86">
        <v>14034</v>
      </c>
      <c r="U86">
        <v>14034</v>
      </c>
      <c r="V86">
        <v>14034</v>
      </c>
      <c r="W86">
        <v>14034</v>
      </c>
      <c r="X86">
        <v>14034</v>
      </c>
      <c r="Y86">
        <v>14034</v>
      </c>
      <c r="Z86">
        <v>14034</v>
      </c>
      <c r="AA86">
        <v>14034</v>
      </c>
      <c r="AB86">
        <v>14034</v>
      </c>
      <c r="AC86">
        <v>14034</v>
      </c>
      <c r="AD86">
        <v>14034</v>
      </c>
      <c r="AE86">
        <v>14034</v>
      </c>
      <c r="AF86">
        <v>14034</v>
      </c>
      <c r="AG86">
        <v>14034</v>
      </c>
      <c r="AH86">
        <v>14034</v>
      </c>
      <c r="AI86">
        <v>14034</v>
      </c>
      <c r="AJ86">
        <v>14034</v>
      </c>
      <c r="AK86">
        <v>14034</v>
      </c>
      <c r="AL86">
        <v>14034</v>
      </c>
      <c r="AM86">
        <v>14034</v>
      </c>
      <c r="AN86">
        <v>14034</v>
      </c>
      <c r="AO86">
        <v>14034</v>
      </c>
      <c r="AP86">
        <v>14034</v>
      </c>
      <c r="AQ86">
        <v>14034</v>
      </c>
      <c r="AR86">
        <v>14034</v>
      </c>
      <c r="AS86">
        <v>14034</v>
      </c>
      <c r="AT86">
        <v>14034</v>
      </c>
      <c r="AU86">
        <v>14034</v>
      </c>
      <c r="AV86">
        <v>14034</v>
      </c>
      <c r="AW86">
        <v>14034</v>
      </c>
      <c r="AX86">
        <v>14034</v>
      </c>
      <c r="AY86">
        <v>14034</v>
      </c>
      <c r="AZ86">
        <v>14034</v>
      </c>
      <c r="BA86">
        <v>14034</v>
      </c>
      <c r="BB86">
        <v>14034</v>
      </c>
    </row>
    <row r="87" spans="1:54" s="22" customFormat="1" x14ac:dyDescent="0.25">
      <c r="A87" s="21" t="s">
        <v>140</v>
      </c>
      <c r="B87" s="22">
        <f>_xlfn.XLOOKUP(A87,Sheet4!$A$1:$A$55,Sheet4!$D$1:$D$55,0)</f>
        <v>0</v>
      </c>
    </row>
    <row r="88" spans="1:54" s="22" customFormat="1" x14ac:dyDescent="0.25">
      <c r="A88" s="21" t="s">
        <v>141</v>
      </c>
      <c r="B88" s="22">
        <f>_xlfn.XLOOKUP(A88,Sheet4!$A$1:$A$55,Sheet4!$D$1:$D$55,0)</f>
        <v>0</v>
      </c>
    </row>
    <row r="89" spans="1:54" s="22" customFormat="1" x14ac:dyDescent="0.25">
      <c r="A89" s="21" t="s">
        <v>142</v>
      </c>
      <c r="B89" s="22">
        <f>_xlfn.XLOOKUP(A89,Sheet4!$A$1:$A$55,Sheet4!$D$1:$D$55,0)</f>
        <v>0</v>
      </c>
    </row>
    <row r="90" spans="1:54" s="22" customFormat="1" x14ac:dyDescent="0.25">
      <c r="A90" s="21" t="s">
        <v>143</v>
      </c>
      <c r="B90" s="22">
        <f>_xlfn.XLOOKUP(A90,Sheet4!$A$1:$A$55,Sheet4!$D$1:$D$55,0)</f>
        <v>0</v>
      </c>
    </row>
    <row r="91" spans="1:54" s="22" customFormat="1" x14ac:dyDescent="0.25">
      <c r="A91" s="21" t="s">
        <v>144</v>
      </c>
      <c r="B91" s="22">
        <f>_xlfn.XLOOKUP(A91,Sheet4!$A$1:$A$55,Sheet4!$D$1:$D$55,0)</f>
        <v>0</v>
      </c>
    </row>
    <row r="92" spans="1:54" s="22" customFormat="1" x14ac:dyDescent="0.25">
      <c r="A92" s="21" t="s">
        <v>145</v>
      </c>
      <c r="B92" s="22">
        <f>_xlfn.XLOOKUP(A92,Sheet4!$A$1:$A$55,Sheet4!$D$1:$D$55,0)</f>
        <v>0</v>
      </c>
    </row>
    <row r="93" spans="1:54" s="22" customFormat="1" x14ac:dyDescent="0.25">
      <c r="A93" s="21" t="s">
        <v>146</v>
      </c>
      <c r="B93" s="22">
        <f>_xlfn.XLOOKUP(A93,Sheet4!$A$1:$A$55,Sheet4!$D$1:$D$55,0)</f>
        <v>0</v>
      </c>
    </row>
    <row r="94" spans="1:54" s="22" customFormat="1" x14ac:dyDescent="0.25">
      <c r="A94" s="21" t="s">
        <v>492</v>
      </c>
      <c r="B94" s="22">
        <f>_xlfn.XLOOKUP(A94,Sheet4!$A$1:$A$55,Sheet4!$D$1:$D$55,0)</f>
        <v>0</v>
      </c>
    </row>
    <row r="95" spans="1:54" x14ac:dyDescent="0.25">
      <c r="A95" s="7" t="s">
        <v>147</v>
      </c>
      <c r="B95">
        <v>14034</v>
      </c>
      <c r="C95">
        <v>14034</v>
      </c>
      <c r="D95">
        <v>14034</v>
      </c>
      <c r="E95">
        <v>14034</v>
      </c>
      <c r="F95">
        <v>14034</v>
      </c>
      <c r="G95">
        <v>14034</v>
      </c>
      <c r="H95">
        <v>14034</v>
      </c>
      <c r="I95">
        <v>14034</v>
      </c>
      <c r="J95">
        <v>14034</v>
      </c>
      <c r="K95">
        <v>14034</v>
      </c>
      <c r="L95">
        <v>14034</v>
      </c>
      <c r="M95">
        <v>14034</v>
      </c>
      <c r="N95">
        <v>14034</v>
      </c>
      <c r="O95">
        <v>14034</v>
      </c>
      <c r="P95">
        <v>14034</v>
      </c>
      <c r="Q95">
        <v>14034</v>
      </c>
      <c r="R95">
        <v>14034</v>
      </c>
      <c r="S95">
        <v>14034</v>
      </c>
      <c r="T95">
        <v>14034</v>
      </c>
      <c r="U95">
        <v>14034</v>
      </c>
      <c r="V95">
        <v>14034</v>
      </c>
      <c r="W95">
        <v>14034</v>
      </c>
      <c r="X95">
        <v>14034</v>
      </c>
      <c r="Y95">
        <v>14034</v>
      </c>
      <c r="Z95">
        <v>14034</v>
      </c>
      <c r="AA95">
        <v>14034</v>
      </c>
      <c r="AB95">
        <v>14034</v>
      </c>
      <c r="AC95">
        <v>14034</v>
      </c>
      <c r="AD95">
        <v>14034</v>
      </c>
      <c r="AE95">
        <v>14034</v>
      </c>
      <c r="AF95">
        <v>14034</v>
      </c>
      <c r="AG95">
        <v>14034</v>
      </c>
      <c r="AH95">
        <v>14034</v>
      </c>
      <c r="AI95">
        <v>14034</v>
      </c>
      <c r="AJ95">
        <v>14034</v>
      </c>
      <c r="AK95">
        <v>14034</v>
      </c>
      <c r="AL95">
        <v>14034</v>
      </c>
      <c r="AM95">
        <v>14034</v>
      </c>
      <c r="AN95">
        <v>14034</v>
      </c>
      <c r="AO95">
        <v>14034</v>
      </c>
      <c r="AP95">
        <v>14034</v>
      </c>
      <c r="AQ95">
        <v>14034</v>
      </c>
      <c r="AR95">
        <v>14034</v>
      </c>
      <c r="AS95">
        <v>14034</v>
      </c>
      <c r="AT95">
        <v>14034</v>
      </c>
      <c r="AU95">
        <v>14034</v>
      </c>
      <c r="AV95">
        <v>14034</v>
      </c>
      <c r="AW95">
        <v>14034</v>
      </c>
      <c r="AX95">
        <v>14034</v>
      </c>
      <c r="AY95">
        <v>14034</v>
      </c>
      <c r="AZ95">
        <v>14034</v>
      </c>
      <c r="BA95">
        <v>14034</v>
      </c>
      <c r="BB95">
        <v>14034</v>
      </c>
    </row>
    <row r="96" spans="1:54" x14ac:dyDescent="0.25">
      <c r="A96" s="7" t="s">
        <v>148</v>
      </c>
      <c r="B96">
        <v>23101</v>
      </c>
      <c r="C96">
        <v>23101</v>
      </c>
      <c r="D96">
        <v>23101</v>
      </c>
      <c r="E96">
        <v>23101</v>
      </c>
      <c r="F96">
        <v>23101</v>
      </c>
      <c r="G96">
        <v>23101</v>
      </c>
      <c r="H96">
        <v>23101</v>
      </c>
      <c r="I96">
        <v>23101</v>
      </c>
      <c r="J96">
        <v>23101</v>
      </c>
      <c r="K96">
        <v>23101</v>
      </c>
      <c r="L96">
        <v>23101</v>
      </c>
      <c r="M96">
        <v>23101</v>
      </c>
      <c r="N96">
        <v>23101</v>
      </c>
      <c r="O96">
        <v>23101</v>
      </c>
      <c r="P96">
        <v>23101</v>
      </c>
      <c r="Q96">
        <v>23101</v>
      </c>
      <c r="R96">
        <v>23101</v>
      </c>
      <c r="S96">
        <v>23101</v>
      </c>
      <c r="T96">
        <v>23101</v>
      </c>
      <c r="U96">
        <v>23101</v>
      </c>
      <c r="V96">
        <v>23101</v>
      </c>
      <c r="W96">
        <v>23101</v>
      </c>
      <c r="X96">
        <v>23101</v>
      </c>
      <c r="Y96">
        <v>23101</v>
      </c>
      <c r="Z96">
        <v>23101</v>
      </c>
      <c r="AA96">
        <v>23101</v>
      </c>
      <c r="AB96">
        <v>23101</v>
      </c>
      <c r="AC96">
        <v>23101</v>
      </c>
      <c r="AD96">
        <v>23101</v>
      </c>
      <c r="AE96">
        <v>23101</v>
      </c>
      <c r="AF96">
        <v>23101</v>
      </c>
      <c r="AG96">
        <v>23101</v>
      </c>
      <c r="AH96">
        <v>23101</v>
      </c>
      <c r="AI96">
        <v>23101</v>
      </c>
      <c r="AJ96">
        <v>23101</v>
      </c>
      <c r="AK96">
        <v>23101</v>
      </c>
      <c r="AL96">
        <v>23101</v>
      </c>
      <c r="AM96">
        <v>23101</v>
      </c>
      <c r="AN96">
        <v>23101</v>
      </c>
      <c r="AO96">
        <v>23101</v>
      </c>
      <c r="AP96">
        <v>23101</v>
      </c>
      <c r="AQ96">
        <v>23101</v>
      </c>
      <c r="AR96">
        <v>23101</v>
      </c>
      <c r="AS96">
        <v>23101</v>
      </c>
      <c r="AT96">
        <v>23101</v>
      </c>
      <c r="AU96">
        <v>23101</v>
      </c>
      <c r="AV96">
        <v>23101</v>
      </c>
      <c r="AW96">
        <v>23101</v>
      </c>
      <c r="AX96">
        <v>23101</v>
      </c>
      <c r="AY96">
        <v>23101</v>
      </c>
      <c r="AZ96">
        <v>23101</v>
      </c>
      <c r="BA96">
        <v>23101</v>
      </c>
      <c r="BB96">
        <v>23101</v>
      </c>
    </row>
    <row r="97" spans="1:54" x14ac:dyDescent="0.25">
      <c r="A97" s="7" t="s">
        <v>149</v>
      </c>
      <c r="B97">
        <f>_xlfn.XLOOKUP(A97,Sheet4!$A$1:$A$55,Sheet4!$D$1:$D$55,0)</f>
        <v>14032</v>
      </c>
      <c r="C97">
        <f>B97</f>
        <v>14032</v>
      </c>
      <c r="D97">
        <f t="shared" ref="D97:BB97" si="2">C97</f>
        <v>14032</v>
      </c>
      <c r="E97">
        <f t="shared" si="2"/>
        <v>14032</v>
      </c>
      <c r="F97">
        <f t="shared" si="2"/>
        <v>14032</v>
      </c>
      <c r="G97">
        <f t="shared" si="2"/>
        <v>14032</v>
      </c>
      <c r="H97">
        <f t="shared" si="2"/>
        <v>14032</v>
      </c>
      <c r="I97">
        <f t="shared" si="2"/>
        <v>14032</v>
      </c>
      <c r="J97">
        <f t="shared" si="2"/>
        <v>14032</v>
      </c>
      <c r="K97">
        <f t="shared" si="2"/>
        <v>14032</v>
      </c>
      <c r="L97">
        <f t="shared" si="2"/>
        <v>14032</v>
      </c>
      <c r="M97">
        <f t="shared" si="2"/>
        <v>14032</v>
      </c>
      <c r="N97">
        <f t="shared" si="2"/>
        <v>14032</v>
      </c>
      <c r="O97">
        <f t="shared" si="2"/>
        <v>14032</v>
      </c>
      <c r="P97">
        <f t="shared" si="2"/>
        <v>14032</v>
      </c>
      <c r="Q97">
        <f t="shared" si="2"/>
        <v>14032</v>
      </c>
      <c r="R97">
        <f t="shared" si="2"/>
        <v>14032</v>
      </c>
      <c r="S97">
        <f t="shared" si="2"/>
        <v>14032</v>
      </c>
      <c r="T97">
        <f t="shared" si="2"/>
        <v>14032</v>
      </c>
      <c r="U97">
        <f t="shared" si="2"/>
        <v>14032</v>
      </c>
      <c r="V97">
        <f t="shared" si="2"/>
        <v>14032</v>
      </c>
      <c r="W97">
        <f t="shared" si="2"/>
        <v>14032</v>
      </c>
      <c r="X97">
        <f t="shared" si="2"/>
        <v>14032</v>
      </c>
      <c r="Y97">
        <f t="shared" si="2"/>
        <v>14032</v>
      </c>
      <c r="Z97">
        <f t="shared" si="2"/>
        <v>14032</v>
      </c>
      <c r="AA97">
        <f t="shared" si="2"/>
        <v>14032</v>
      </c>
      <c r="AB97">
        <f t="shared" si="2"/>
        <v>14032</v>
      </c>
      <c r="AC97">
        <f t="shared" si="2"/>
        <v>14032</v>
      </c>
      <c r="AD97">
        <f t="shared" si="2"/>
        <v>14032</v>
      </c>
      <c r="AE97">
        <f t="shared" si="2"/>
        <v>14032</v>
      </c>
      <c r="AF97">
        <f t="shared" si="2"/>
        <v>14032</v>
      </c>
      <c r="AG97">
        <f t="shared" si="2"/>
        <v>14032</v>
      </c>
      <c r="AH97">
        <f t="shared" si="2"/>
        <v>14032</v>
      </c>
      <c r="AI97">
        <f t="shared" si="2"/>
        <v>14032</v>
      </c>
      <c r="AJ97">
        <f t="shared" si="2"/>
        <v>14032</v>
      </c>
      <c r="AK97">
        <f t="shared" si="2"/>
        <v>14032</v>
      </c>
      <c r="AL97">
        <f t="shared" si="2"/>
        <v>14032</v>
      </c>
      <c r="AM97">
        <f t="shared" si="2"/>
        <v>14032</v>
      </c>
      <c r="AN97">
        <f t="shared" si="2"/>
        <v>14032</v>
      </c>
      <c r="AO97">
        <f t="shared" si="2"/>
        <v>14032</v>
      </c>
      <c r="AP97">
        <f t="shared" si="2"/>
        <v>14032</v>
      </c>
      <c r="AQ97">
        <f t="shared" si="2"/>
        <v>14032</v>
      </c>
      <c r="AR97">
        <f t="shared" si="2"/>
        <v>14032</v>
      </c>
      <c r="AS97">
        <f t="shared" si="2"/>
        <v>14032</v>
      </c>
      <c r="AT97">
        <f t="shared" si="2"/>
        <v>14032</v>
      </c>
      <c r="AU97">
        <f t="shared" si="2"/>
        <v>14032</v>
      </c>
      <c r="AV97">
        <f t="shared" si="2"/>
        <v>14032</v>
      </c>
      <c r="AW97">
        <f t="shared" si="2"/>
        <v>14032</v>
      </c>
      <c r="AX97">
        <f t="shared" si="2"/>
        <v>14032</v>
      </c>
      <c r="AY97">
        <f t="shared" si="2"/>
        <v>14032</v>
      </c>
      <c r="AZ97">
        <f t="shared" si="2"/>
        <v>14032</v>
      </c>
      <c r="BA97">
        <f t="shared" si="2"/>
        <v>14032</v>
      </c>
      <c r="BB97">
        <f t="shared" si="2"/>
        <v>14032</v>
      </c>
    </row>
    <row r="98" spans="1:54" x14ac:dyDescent="0.25">
      <c r="A98" s="7" t="s">
        <v>150</v>
      </c>
      <c r="B98">
        <v>23103</v>
      </c>
      <c r="C98">
        <v>23103</v>
      </c>
      <c r="D98">
        <v>23103</v>
      </c>
      <c r="E98">
        <v>23103</v>
      </c>
      <c r="F98">
        <v>23103</v>
      </c>
      <c r="G98">
        <v>23103</v>
      </c>
      <c r="H98">
        <v>23103</v>
      </c>
      <c r="I98">
        <v>23103</v>
      </c>
      <c r="J98">
        <v>23103</v>
      </c>
      <c r="K98">
        <v>23103</v>
      </c>
      <c r="L98">
        <v>23103</v>
      </c>
      <c r="M98">
        <v>23103</v>
      </c>
      <c r="N98">
        <v>23103</v>
      </c>
      <c r="O98">
        <v>23103</v>
      </c>
      <c r="P98">
        <v>23103</v>
      </c>
      <c r="Q98">
        <v>23103</v>
      </c>
      <c r="R98">
        <v>23103</v>
      </c>
      <c r="S98">
        <v>23103</v>
      </c>
      <c r="T98">
        <v>23103</v>
      </c>
      <c r="U98">
        <v>23103</v>
      </c>
      <c r="V98">
        <v>23103</v>
      </c>
      <c r="W98">
        <v>23103</v>
      </c>
      <c r="X98">
        <v>23103</v>
      </c>
      <c r="Y98">
        <v>23103</v>
      </c>
      <c r="Z98">
        <v>23103</v>
      </c>
      <c r="AA98">
        <v>23103</v>
      </c>
      <c r="AB98">
        <v>23103</v>
      </c>
      <c r="AC98">
        <v>23103</v>
      </c>
      <c r="AD98">
        <v>23103</v>
      </c>
      <c r="AE98">
        <v>23103</v>
      </c>
      <c r="AF98">
        <v>23103</v>
      </c>
      <c r="AG98">
        <v>23103</v>
      </c>
      <c r="AH98">
        <v>23103</v>
      </c>
      <c r="AI98">
        <v>23103</v>
      </c>
      <c r="AJ98">
        <v>23103</v>
      </c>
      <c r="AK98">
        <v>23103</v>
      </c>
      <c r="AL98">
        <v>23103</v>
      </c>
      <c r="AM98">
        <v>23103</v>
      </c>
      <c r="AN98">
        <v>23103</v>
      </c>
      <c r="AO98">
        <v>23103</v>
      </c>
      <c r="AP98">
        <v>23103</v>
      </c>
      <c r="AQ98">
        <v>23103</v>
      </c>
      <c r="AR98">
        <v>23103</v>
      </c>
      <c r="AS98">
        <v>23103</v>
      </c>
      <c r="AT98">
        <v>23103</v>
      </c>
      <c r="AU98">
        <v>23103</v>
      </c>
      <c r="AV98">
        <v>23103</v>
      </c>
      <c r="AW98">
        <v>23103</v>
      </c>
      <c r="AX98">
        <v>23103</v>
      </c>
      <c r="AY98">
        <v>23103</v>
      </c>
      <c r="AZ98">
        <v>23103</v>
      </c>
      <c r="BA98">
        <v>23103</v>
      </c>
      <c r="BB98">
        <v>23103</v>
      </c>
    </row>
    <row r="99" spans="1:54" x14ac:dyDescent="0.25">
      <c r="A99" s="7" t="s">
        <v>151</v>
      </c>
      <c r="B99">
        <f>_xlfn.XLOOKUP(A99,Sheet4!$A$1:$A$55,Sheet4!$D$1:$D$55,0)</f>
        <v>14032</v>
      </c>
      <c r="C99">
        <f>B99</f>
        <v>14032</v>
      </c>
      <c r="D99">
        <f t="shared" ref="D99:BB99" si="3">C99</f>
        <v>14032</v>
      </c>
      <c r="E99">
        <f t="shared" si="3"/>
        <v>14032</v>
      </c>
      <c r="F99">
        <f t="shared" si="3"/>
        <v>14032</v>
      </c>
      <c r="G99">
        <f t="shared" si="3"/>
        <v>14032</v>
      </c>
      <c r="H99">
        <f t="shared" si="3"/>
        <v>14032</v>
      </c>
      <c r="I99">
        <f t="shared" si="3"/>
        <v>14032</v>
      </c>
      <c r="J99">
        <f t="shared" si="3"/>
        <v>14032</v>
      </c>
      <c r="K99">
        <f t="shared" si="3"/>
        <v>14032</v>
      </c>
      <c r="L99">
        <f t="shared" si="3"/>
        <v>14032</v>
      </c>
      <c r="M99">
        <f t="shared" si="3"/>
        <v>14032</v>
      </c>
      <c r="N99">
        <f t="shared" si="3"/>
        <v>14032</v>
      </c>
      <c r="O99">
        <f t="shared" si="3"/>
        <v>14032</v>
      </c>
      <c r="P99">
        <f t="shared" si="3"/>
        <v>14032</v>
      </c>
      <c r="Q99">
        <f t="shared" si="3"/>
        <v>14032</v>
      </c>
      <c r="R99">
        <f t="shared" si="3"/>
        <v>14032</v>
      </c>
      <c r="S99">
        <f t="shared" si="3"/>
        <v>14032</v>
      </c>
      <c r="T99">
        <f t="shared" si="3"/>
        <v>14032</v>
      </c>
      <c r="U99">
        <f t="shared" si="3"/>
        <v>14032</v>
      </c>
      <c r="V99">
        <f t="shared" si="3"/>
        <v>14032</v>
      </c>
      <c r="W99">
        <f t="shared" si="3"/>
        <v>14032</v>
      </c>
      <c r="X99">
        <f t="shared" si="3"/>
        <v>14032</v>
      </c>
      <c r="Y99">
        <f t="shared" si="3"/>
        <v>14032</v>
      </c>
      <c r="Z99">
        <f t="shared" si="3"/>
        <v>14032</v>
      </c>
      <c r="AA99">
        <f t="shared" si="3"/>
        <v>14032</v>
      </c>
      <c r="AB99">
        <f t="shared" si="3"/>
        <v>14032</v>
      </c>
      <c r="AC99">
        <f t="shared" si="3"/>
        <v>14032</v>
      </c>
      <c r="AD99">
        <f t="shared" si="3"/>
        <v>14032</v>
      </c>
      <c r="AE99">
        <f t="shared" si="3"/>
        <v>14032</v>
      </c>
      <c r="AF99">
        <f t="shared" si="3"/>
        <v>14032</v>
      </c>
      <c r="AG99">
        <f t="shared" si="3"/>
        <v>14032</v>
      </c>
      <c r="AH99">
        <f t="shared" si="3"/>
        <v>14032</v>
      </c>
      <c r="AI99">
        <f t="shared" si="3"/>
        <v>14032</v>
      </c>
      <c r="AJ99">
        <f t="shared" si="3"/>
        <v>14032</v>
      </c>
      <c r="AK99">
        <f t="shared" si="3"/>
        <v>14032</v>
      </c>
      <c r="AL99">
        <f t="shared" si="3"/>
        <v>14032</v>
      </c>
      <c r="AM99">
        <f t="shared" si="3"/>
        <v>14032</v>
      </c>
      <c r="AN99">
        <f t="shared" si="3"/>
        <v>14032</v>
      </c>
      <c r="AO99">
        <f t="shared" si="3"/>
        <v>14032</v>
      </c>
      <c r="AP99">
        <f t="shared" si="3"/>
        <v>14032</v>
      </c>
      <c r="AQ99">
        <f t="shared" si="3"/>
        <v>14032</v>
      </c>
      <c r="AR99">
        <f t="shared" si="3"/>
        <v>14032</v>
      </c>
      <c r="AS99">
        <f t="shared" si="3"/>
        <v>14032</v>
      </c>
      <c r="AT99">
        <f t="shared" si="3"/>
        <v>14032</v>
      </c>
      <c r="AU99">
        <f t="shared" si="3"/>
        <v>14032</v>
      </c>
      <c r="AV99">
        <f t="shared" si="3"/>
        <v>14032</v>
      </c>
      <c r="AW99">
        <f t="shared" si="3"/>
        <v>14032</v>
      </c>
      <c r="AX99">
        <f t="shared" si="3"/>
        <v>14032</v>
      </c>
      <c r="AY99">
        <f t="shared" si="3"/>
        <v>14032</v>
      </c>
      <c r="AZ99">
        <f t="shared" si="3"/>
        <v>14032</v>
      </c>
      <c r="BA99">
        <f t="shared" si="3"/>
        <v>14032</v>
      </c>
      <c r="BB99">
        <f t="shared" si="3"/>
        <v>14032</v>
      </c>
    </row>
    <row r="100" spans="1:54" x14ac:dyDescent="0.25">
      <c r="A100" s="7" t="s">
        <v>152</v>
      </c>
      <c r="B100">
        <v>14034</v>
      </c>
      <c r="C100">
        <v>14034</v>
      </c>
      <c r="D100">
        <v>14034</v>
      </c>
      <c r="E100">
        <v>14034</v>
      </c>
      <c r="F100">
        <v>14034</v>
      </c>
      <c r="G100">
        <v>14034</v>
      </c>
      <c r="H100">
        <v>14034</v>
      </c>
      <c r="I100">
        <v>14034</v>
      </c>
      <c r="J100">
        <v>14034</v>
      </c>
      <c r="K100">
        <v>14034</v>
      </c>
      <c r="L100">
        <v>14034</v>
      </c>
      <c r="M100">
        <v>14034</v>
      </c>
      <c r="N100">
        <v>14034</v>
      </c>
      <c r="O100">
        <v>14034</v>
      </c>
      <c r="P100">
        <v>14034</v>
      </c>
      <c r="Q100">
        <v>14034</v>
      </c>
      <c r="R100">
        <v>14034</v>
      </c>
      <c r="S100">
        <v>14034</v>
      </c>
      <c r="T100">
        <v>14034</v>
      </c>
      <c r="U100">
        <v>14034</v>
      </c>
      <c r="V100">
        <v>14034</v>
      </c>
      <c r="W100">
        <v>14034</v>
      </c>
      <c r="X100">
        <v>14034</v>
      </c>
      <c r="Y100">
        <v>14034</v>
      </c>
      <c r="Z100">
        <v>14034</v>
      </c>
      <c r="AA100">
        <v>14034</v>
      </c>
      <c r="AB100">
        <v>14034</v>
      </c>
      <c r="AC100">
        <v>14034</v>
      </c>
      <c r="AD100">
        <v>14034</v>
      </c>
      <c r="AE100">
        <v>14034</v>
      </c>
      <c r="AF100">
        <v>14034</v>
      </c>
      <c r="AG100">
        <v>14034</v>
      </c>
      <c r="AH100">
        <v>14034</v>
      </c>
      <c r="AI100">
        <v>14034</v>
      </c>
      <c r="AJ100">
        <v>14034</v>
      </c>
      <c r="AK100">
        <v>14034</v>
      </c>
      <c r="AL100">
        <v>14034</v>
      </c>
      <c r="AM100">
        <v>14034</v>
      </c>
      <c r="AN100">
        <v>14034</v>
      </c>
      <c r="AO100">
        <v>14034</v>
      </c>
      <c r="AP100">
        <v>14034</v>
      </c>
      <c r="AQ100">
        <v>14034</v>
      </c>
      <c r="AR100">
        <v>14034</v>
      </c>
      <c r="AS100">
        <v>14034</v>
      </c>
      <c r="AT100">
        <v>14034</v>
      </c>
      <c r="AU100">
        <v>14034</v>
      </c>
      <c r="AV100">
        <v>14034</v>
      </c>
      <c r="AW100">
        <v>14034</v>
      </c>
      <c r="AX100">
        <v>14034</v>
      </c>
      <c r="AY100">
        <v>14034</v>
      </c>
      <c r="AZ100">
        <v>14034</v>
      </c>
      <c r="BA100">
        <v>14034</v>
      </c>
      <c r="BB100">
        <v>14034</v>
      </c>
    </row>
    <row r="101" spans="1:54" x14ac:dyDescent="0.25">
      <c r="A101" s="7" t="s">
        <v>153</v>
      </c>
      <c r="B101">
        <v>23103</v>
      </c>
      <c r="C101">
        <v>23103</v>
      </c>
      <c r="D101">
        <v>23103</v>
      </c>
      <c r="E101">
        <v>23103</v>
      </c>
      <c r="F101">
        <v>23103</v>
      </c>
      <c r="G101">
        <v>23103</v>
      </c>
      <c r="H101">
        <v>23103</v>
      </c>
      <c r="I101">
        <v>23103</v>
      </c>
      <c r="J101">
        <v>23103</v>
      </c>
      <c r="K101">
        <v>23103</v>
      </c>
      <c r="L101">
        <v>23103</v>
      </c>
      <c r="M101">
        <v>23103</v>
      </c>
      <c r="N101">
        <v>23103</v>
      </c>
      <c r="O101">
        <v>23103</v>
      </c>
      <c r="P101">
        <v>23103</v>
      </c>
      <c r="Q101">
        <v>23103</v>
      </c>
      <c r="R101">
        <v>23103</v>
      </c>
      <c r="S101">
        <v>23103</v>
      </c>
      <c r="T101">
        <v>23103</v>
      </c>
      <c r="U101">
        <v>23103</v>
      </c>
      <c r="V101">
        <v>23103</v>
      </c>
      <c r="W101">
        <v>23103</v>
      </c>
      <c r="X101">
        <v>23103</v>
      </c>
      <c r="Y101">
        <v>23103</v>
      </c>
      <c r="Z101">
        <v>23103</v>
      </c>
      <c r="AA101">
        <v>23103</v>
      </c>
      <c r="AB101">
        <v>23103</v>
      </c>
      <c r="AC101">
        <v>23103</v>
      </c>
      <c r="AD101">
        <v>23103</v>
      </c>
      <c r="AE101">
        <v>23103</v>
      </c>
      <c r="AF101">
        <v>23103</v>
      </c>
      <c r="AG101">
        <v>23103</v>
      </c>
      <c r="AH101">
        <v>23103</v>
      </c>
      <c r="AI101">
        <v>23103</v>
      </c>
      <c r="AJ101">
        <v>23103</v>
      </c>
      <c r="AK101">
        <v>23103</v>
      </c>
      <c r="AL101">
        <v>23103</v>
      </c>
      <c r="AM101">
        <v>23103</v>
      </c>
      <c r="AN101">
        <v>23103</v>
      </c>
      <c r="AO101">
        <v>23103</v>
      </c>
      <c r="AP101">
        <v>23103</v>
      </c>
      <c r="AQ101">
        <v>23103</v>
      </c>
      <c r="AR101">
        <v>23103</v>
      </c>
      <c r="AS101">
        <v>23103</v>
      </c>
      <c r="AT101">
        <v>23103</v>
      </c>
      <c r="AU101">
        <v>23103</v>
      </c>
      <c r="AV101">
        <v>23103</v>
      </c>
      <c r="AW101">
        <v>23103</v>
      </c>
      <c r="AX101">
        <v>23103</v>
      </c>
      <c r="AY101">
        <v>23103</v>
      </c>
      <c r="AZ101">
        <v>23103</v>
      </c>
      <c r="BA101">
        <v>23103</v>
      </c>
      <c r="BB101">
        <v>23103</v>
      </c>
    </row>
    <row r="102" spans="1:54" x14ac:dyDescent="0.25">
      <c r="A102" s="7" t="s">
        <v>154</v>
      </c>
      <c r="B102">
        <v>23101</v>
      </c>
      <c r="C102">
        <v>23101</v>
      </c>
      <c r="D102">
        <v>23101</v>
      </c>
      <c r="E102">
        <v>23101</v>
      </c>
      <c r="F102">
        <v>23101</v>
      </c>
      <c r="G102">
        <v>23101</v>
      </c>
      <c r="H102">
        <v>23101</v>
      </c>
      <c r="I102">
        <v>23101</v>
      </c>
      <c r="J102">
        <v>23101</v>
      </c>
      <c r="K102">
        <v>23101</v>
      </c>
      <c r="L102">
        <v>23101</v>
      </c>
      <c r="M102">
        <v>23101</v>
      </c>
      <c r="N102">
        <v>23101</v>
      </c>
      <c r="O102">
        <v>23101</v>
      </c>
      <c r="P102">
        <v>23101</v>
      </c>
      <c r="Q102">
        <v>23101</v>
      </c>
      <c r="R102">
        <v>23101</v>
      </c>
      <c r="S102">
        <v>23101</v>
      </c>
      <c r="T102">
        <v>23101</v>
      </c>
      <c r="U102">
        <v>23101</v>
      </c>
      <c r="V102">
        <v>23101</v>
      </c>
      <c r="W102">
        <v>23101</v>
      </c>
      <c r="X102">
        <v>23101</v>
      </c>
      <c r="Y102">
        <v>23101</v>
      </c>
      <c r="Z102">
        <v>23101</v>
      </c>
      <c r="AA102">
        <v>23101</v>
      </c>
      <c r="AB102">
        <v>23101</v>
      </c>
      <c r="AC102">
        <v>23101</v>
      </c>
      <c r="AD102">
        <v>23101</v>
      </c>
      <c r="AE102">
        <v>23101</v>
      </c>
      <c r="AF102">
        <v>23101</v>
      </c>
      <c r="AG102">
        <v>23101</v>
      </c>
      <c r="AH102">
        <v>23101</v>
      </c>
      <c r="AI102">
        <v>23101</v>
      </c>
      <c r="AJ102">
        <v>23101</v>
      </c>
      <c r="AK102">
        <v>23101</v>
      </c>
      <c r="AL102">
        <v>23101</v>
      </c>
      <c r="AM102">
        <v>23101</v>
      </c>
      <c r="AN102">
        <v>23101</v>
      </c>
      <c r="AO102">
        <v>23101</v>
      </c>
      <c r="AP102">
        <v>23101</v>
      </c>
      <c r="AQ102">
        <v>23101</v>
      </c>
      <c r="AR102">
        <v>23101</v>
      </c>
      <c r="AS102">
        <v>23101</v>
      </c>
      <c r="AT102">
        <v>23101</v>
      </c>
      <c r="AU102">
        <v>23101</v>
      </c>
      <c r="AV102">
        <v>23101</v>
      </c>
      <c r="AW102">
        <v>23101</v>
      </c>
      <c r="AX102">
        <v>23101</v>
      </c>
      <c r="AY102">
        <v>23101</v>
      </c>
      <c r="AZ102">
        <v>23101</v>
      </c>
      <c r="BA102">
        <v>23101</v>
      </c>
      <c r="BB102">
        <v>23101</v>
      </c>
    </row>
    <row r="103" spans="1:54" x14ac:dyDescent="0.25">
      <c r="A103" s="7" t="s">
        <v>155</v>
      </c>
      <c r="B103">
        <v>23101</v>
      </c>
      <c r="C103">
        <v>23101</v>
      </c>
      <c r="D103">
        <v>23101</v>
      </c>
      <c r="E103">
        <v>23101</v>
      </c>
      <c r="F103">
        <v>23101</v>
      </c>
      <c r="G103">
        <v>23101</v>
      </c>
      <c r="H103">
        <v>23101</v>
      </c>
      <c r="I103">
        <v>23101</v>
      </c>
      <c r="J103">
        <v>23101</v>
      </c>
      <c r="K103">
        <v>23101</v>
      </c>
      <c r="L103">
        <v>23101</v>
      </c>
      <c r="M103">
        <v>23101</v>
      </c>
      <c r="N103">
        <v>23101</v>
      </c>
      <c r="O103">
        <v>23101</v>
      </c>
      <c r="P103">
        <v>23101</v>
      </c>
      <c r="Q103">
        <v>23101</v>
      </c>
      <c r="R103">
        <v>23101</v>
      </c>
      <c r="S103">
        <v>23101</v>
      </c>
      <c r="T103">
        <v>23101</v>
      </c>
      <c r="U103">
        <v>23101</v>
      </c>
      <c r="V103">
        <v>23101</v>
      </c>
      <c r="W103">
        <v>23101</v>
      </c>
      <c r="X103">
        <v>23101</v>
      </c>
      <c r="Y103">
        <v>23101</v>
      </c>
      <c r="Z103">
        <v>23101</v>
      </c>
      <c r="AA103">
        <v>23101</v>
      </c>
      <c r="AB103">
        <v>23101</v>
      </c>
      <c r="AC103">
        <v>23101</v>
      </c>
      <c r="AD103">
        <v>23101</v>
      </c>
      <c r="AE103">
        <v>23101</v>
      </c>
      <c r="AF103">
        <v>23101</v>
      </c>
      <c r="AG103">
        <v>23101</v>
      </c>
      <c r="AH103">
        <v>23101</v>
      </c>
      <c r="AI103">
        <v>23101</v>
      </c>
      <c r="AJ103">
        <v>23101</v>
      </c>
      <c r="AK103">
        <v>23101</v>
      </c>
      <c r="AL103">
        <v>23101</v>
      </c>
      <c r="AM103">
        <v>23101</v>
      </c>
      <c r="AN103">
        <v>23101</v>
      </c>
      <c r="AO103">
        <v>23101</v>
      </c>
      <c r="AP103">
        <v>23101</v>
      </c>
      <c r="AQ103">
        <v>23101</v>
      </c>
      <c r="AR103">
        <v>23101</v>
      </c>
      <c r="AS103">
        <v>23101</v>
      </c>
      <c r="AT103">
        <v>23101</v>
      </c>
      <c r="AU103">
        <v>23101</v>
      </c>
      <c r="AV103">
        <v>23101</v>
      </c>
      <c r="AW103">
        <v>23101</v>
      </c>
      <c r="AX103">
        <v>23101</v>
      </c>
      <c r="AY103">
        <v>23101</v>
      </c>
      <c r="AZ103">
        <v>23101</v>
      </c>
      <c r="BA103">
        <v>23101</v>
      </c>
      <c r="BB103">
        <v>23101</v>
      </c>
    </row>
    <row r="104" spans="1:54" x14ac:dyDescent="0.25">
      <c r="A104" s="7" t="s">
        <v>156</v>
      </c>
      <c r="B104">
        <v>23101</v>
      </c>
      <c r="C104">
        <v>23101</v>
      </c>
      <c r="D104">
        <v>23101</v>
      </c>
      <c r="E104">
        <v>23101</v>
      </c>
      <c r="F104">
        <v>23101</v>
      </c>
      <c r="G104">
        <v>23101</v>
      </c>
      <c r="H104">
        <v>23101</v>
      </c>
      <c r="I104">
        <v>23101</v>
      </c>
      <c r="J104">
        <v>23101</v>
      </c>
      <c r="K104">
        <v>23101</v>
      </c>
      <c r="L104">
        <v>23101</v>
      </c>
      <c r="M104">
        <v>23101</v>
      </c>
      <c r="N104">
        <v>23101</v>
      </c>
      <c r="O104">
        <v>23101</v>
      </c>
      <c r="P104">
        <v>23101</v>
      </c>
      <c r="Q104">
        <v>23101</v>
      </c>
      <c r="R104">
        <v>23101</v>
      </c>
      <c r="S104">
        <v>23101</v>
      </c>
      <c r="T104">
        <v>23101</v>
      </c>
      <c r="U104">
        <v>23101</v>
      </c>
      <c r="V104">
        <v>23101</v>
      </c>
      <c r="W104">
        <v>23101</v>
      </c>
      <c r="X104">
        <v>23101</v>
      </c>
      <c r="Y104">
        <v>23101</v>
      </c>
      <c r="Z104">
        <v>23101</v>
      </c>
      <c r="AA104">
        <v>23101</v>
      </c>
      <c r="AB104">
        <v>23101</v>
      </c>
      <c r="AC104">
        <v>23101</v>
      </c>
      <c r="AD104">
        <v>23101</v>
      </c>
      <c r="AE104">
        <v>23101</v>
      </c>
      <c r="AF104">
        <v>23101</v>
      </c>
      <c r="AG104">
        <v>23101</v>
      </c>
      <c r="AH104">
        <v>23101</v>
      </c>
      <c r="AI104">
        <v>23101</v>
      </c>
      <c r="AJ104">
        <v>23101</v>
      </c>
      <c r="AK104">
        <v>23101</v>
      </c>
      <c r="AL104">
        <v>23101</v>
      </c>
      <c r="AM104">
        <v>23101</v>
      </c>
      <c r="AN104">
        <v>23101</v>
      </c>
      <c r="AO104">
        <v>23101</v>
      </c>
      <c r="AP104">
        <v>23101</v>
      </c>
      <c r="AQ104">
        <v>23101</v>
      </c>
      <c r="AR104">
        <v>23101</v>
      </c>
      <c r="AS104">
        <v>23101</v>
      </c>
      <c r="AT104">
        <v>23101</v>
      </c>
      <c r="AU104">
        <v>23101</v>
      </c>
      <c r="AV104">
        <v>23101</v>
      </c>
      <c r="AW104">
        <v>23101</v>
      </c>
      <c r="AX104">
        <v>23101</v>
      </c>
      <c r="AY104">
        <v>23101</v>
      </c>
      <c r="AZ104">
        <v>23101</v>
      </c>
      <c r="BA104">
        <v>23101</v>
      </c>
      <c r="BB104">
        <v>23101</v>
      </c>
    </row>
    <row r="105" spans="1:54" x14ac:dyDescent="0.25">
      <c r="A105" s="7" t="s">
        <v>157</v>
      </c>
      <c r="B105">
        <v>23101</v>
      </c>
      <c r="C105">
        <v>23101</v>
      </c>
      <c r="D105">
        <v>23101</v>
      </c>
      <c r="E105">
        <v>23101</v>
      </c>
      <c r="F105">
        <v>23101</v>
      </c>
      <c r="G105">
        <v>23101</v>
      </c>
      <c r="H105">
        <v>23101</v>
      </c>
      <c r="I105">
        <v>23101</v>
      </c>
      <c r="J105">
        <v>23101</v>
      </c>
      <c r="K105">
        <v>23101</v>
      </c>
      <c r="L105">
        <v>23101</v>
      </c>
      <c r="M105">
        <v>23101</v>
      </c>
      <c r="N105">
        <v>23101</v>
      </c>
      <c r="O105">
        <v>23101</v>
      </c>
      <c r="P105">
        <v>23101</v>
      </c>
      <c r="Q105">
        <v>23101</v>
      </c>
      <c r="R105">
        <v>23101</v>
      </c>
      <c r="S105">
        <v>23101</v>
      </c>
      <c r="T105">
        <v>23101</v>
      </c>
      <c r="U105">
        <v>23101</v>
      </c>
      <c r="V105">
        <v>23101</v>
      </c>
      <c r="W105">
        <v>23101</v>
      </c>
      <c r="X105">
        <v>23101</v>
      </c>
      <c r="Y105">
        <v>23101</v>
      </c>
      <c r="Z105">
        <v>23101</v>
      </c>
      <c r="AA105">
        <v>23101</v>
      </c>
      <c r="AB105">
        <v>23101</v>
      </c>
      <c r="AC105">
        <v>23101</v>
      </c>
      <c r="AD105">
        <v>23101</v>
      </c>
      <c r="AE105">
        <v>23101</v>
      </c>
      <c r="AF105">
        <v>23101</v>
      </c>
      <c r="AG105">
        <v>23101</v>
      </c>
      <c r="AH105">
        <v>23101</v>
      </c>
      <c r="AI105">
        <v>23101</v>
      </c>
      <c r="AJ105">
        <v>23101</v>
      </c>
      <c r="AK105">
        <v>23101</v>
      </c>
      <c r="AL105">
        <v>23101</v>
      </c>
      <c r="AM105">
        <v>23101</v>
      </c>
      <c r="AN105">
        <v>23101</v>
      </c>
      <c r="AO105">
        <v>23101</v>
      </c>
      <c r="AP105">
        <v>23101</v>
      </c>
      <c r="AQ105">
        <v>23101</v>
      </c>
      <c r="AR105">
        <v>23101</v>
      </c>
      <c r="AS105">
        <v>23101</v>
      </c>
      <c r="AT105">
        <v>23101</v>
      </c>
      <c r="AU105">
        <v>23101</v>
      </c>
      <c r="AV105">
        <v>23101</v>
      </c>
      <c r="AW105">
        <v>23101</v>
      </c>
      <c r="AX105">
        <v>23101</v>
      </c>
      <c r="AY105">
        <v>23101</v>
      </c>
      <c r="AZ105">
        <v>23101</v>
      </c>
      <c r="BA105">
        <v>23101</v>
      </c>
      <c r="BB105">
        <v>23101</v>
      </c>
    </row>
    <row r="106" spans="1:54" x14ac:dyDescent="0.25">
      <c r="A106" s="7" t="s">
        <v>158</v>
      </c>
      <c r="B106">
        <v>23101</v>
      </c>
      <c r="C106">
        <v>23101</v>
      </c>
      <c r="D106">
        <v>23101</v>
      </c>
      <c r="E106">
        <v>23101</v>
      </c>
      <c r="F106">
        <v>23101</v>
      </c>
      <c r="G106">
        <v>23101</v>
      </c>
      <c r="H106">
        <v>23101</v>
      </c>
      <c r="I106">
        <v>23101</v>
      </c>
      <c r="J106">
        <v>23101</v>
      </c>
      <c r="K106">
        <v>23101</v>
      </c>
      <c r="L106">
        <v>23101</v>
      </c>
      <c r="M106">
        <v>23101</v>
      </c>
      <c r="N106">
        <v>23101</v>
      </c>
      <c r="O106">
        <v>23101</v>
      </c>
      <c r="P106">
        <v>23101</v>
      </c>
      <c r="Q106">
        <v>23101</v>
      </c>
      <c r="R106">
        <v>23101</v>
      </c>
      <c r="S106">
        <v>23101</v>
      </c>
      <c r="T106">
        <v>23101</v>
      </c>
      <c r="U106">
        <v>23101</v>
      </c>
      <c r="V106">
        <v>23101</v>
      </c>
      <c r="W106">
        <v>23101</v>
      </c>
      <c r="X106">
        <v>23101</v>
      </c>
      <c r="Y106">
        <v>23101</v>
      </c>
      <c r="Z106">
        <v>23101</v>
      </c>
      <c r="AA106">
        <v>23101</v>
      </c>
      <c r="AB106">
        <v>23101</v>
      </c>
      <c r="AC106">
        <v>23101</v>
      </c>
      <c r="AD106">
        <v>23101</v>
      </c>
      <c r="AE106">
        <v>23101</v>
      </c>
      <c r="AF106">
        <v>23101</v>
      </c>
      <c r="AG106">
        <v>23101</v>
      </c>
      <c r="AH106">
        <v>23101</v>
      </c>
      <c r="AI106">
        <v>23101</v>
      </c>
      <c r="AJ106">
        <v>23101</v>
      </c>
      <c r="AK106">
        <v>23101</v>
      </c>
      <c r="AL106">
        <v>23101</v>
      </c>
      <c r="AM106">
        <v>23101</v>
      </c>
      <c r="AN106">
        <v>23101</v>
      </c>
      <c r="AO106">
        <v>23101</v>
      </c>
      <c r="AP106">
        <v>23101</v>
      </c>
      <c r="AQ106">
        <v>23101</v>
      </c>
      <c r="AR106">
        <v>23101</v>
      </c>
      <c r="AS106">
        <v>23101</v>
      </c>
      <c r="AT106">
        <v>23101</v>
      </c>
      <c r="AU106">
        <v>23101</v>
      </c>
      <c r="AV106">
        <v>23101</v>
      </c>
      <c r="AW106">
        <v>23101</v>
      </c>
      <c r="AX106">
        <v>23101</v>
      </c>
      <c r="AY106">
        <v>23101</v>
      </c>
      <c r="AZ106">
        <v>23101</v>
      </c>
      <c r="BA106">
        <v>23101</v>
      </c>
      <c r="BB106">
        <v>23101</v>
      </c>
    </row>
    <row r="107" spans="1:54" x14ac:dyDescent="0.25">
      <c r="A107" s="7" t="s">
        <v>159</v>
      </c>
      <c r="B107">
        <v>23101</v>
      </c>
      <c r="C107">
        <v>23101</v>
      </c>
      <c r="D107">
        <v>23101</v>
      </c>
      <c r="E107">
        <v>23101</v>
      </c>
      <c r="F107">
        <v>23101</v>
      </c>
      <c r="G107">
        <v>23101</v>
      </c>
      <c r="H107">
        <v>23101</v>
      </c>
      <c r="I107">
        <v>23101</v>
      </c>
      <c r="J107">
        <v>23101</v>
      </c>
      <c r="K107">
        <v>23101</v>
      </c>
      <c r="L107">
        <v>23101</v>
      </c>
      <c r="M107">
        <v>23101</v>
      </c>
      <c r="N107">
        <v>23101</v>
      </c>
      <c r="O107">
        <v>23101</v>
      </c>
      <c r="P107">
        <v>23101</v>
      </c>
      <c r="Q107">
        <v>23101</v>
      </c>
      <c r="R107">
        <v>23101</v>
      </c>
      <c r="S107">
        <v>23101</v>
      </c>
      <c r="T107">
        <v>23101</v>
      </c>
      <c r="U107">
        <v>23101</v>
      </c>
      <c r="V107">
        <v>23101</v>
      </c>
      <c r="W107">
        <v>23101</v>
      </c>
      <c r="X107">
        <v>23101</v>
      </c>
      <c r="Y107">
        <v>23101</v>
      </c>
      <c r="Z107">
        <v>23101</v>
      </c>
      <c r="AA107">
        <v>23101</v>
      </c>
      <c r="AB107">
        <v>23101</v>
      </c>
      <c r="AC107">
        <v>23101</v>
      </c>
      <c r="AD107">
        <v>23101</v>
      </c>
      <c r="AE107">
        <v>23101</v>
      </c>
      <c r="AF107">
        <v>23101</v>
      </c>
      <c r="AG107">
        <v>23101</v>
      </c>
      <c r="AH107">
        <v>23101</v>
      </c>
      <c r="AI107">
        <v>23101</v>
      </c>
      <c r="AJ107">
        <v>23101</v>
      </c>
      <c r="AK107">
        <v>23101</v>
      </c>
      <c r="AL107">
        <v>23101</v>
      </c>
      <c r="AM107">
        <v>23101</v>
      </c>
      <c r="AN107">
        <v>23101</v>
      </c>
      <c r="AO107">
        <v>23101</v>
      </c>
      <c r="AP107">
        <v>23101</v>
      </c>
      <c r="AQ107">
        <v>23101</v>
      </c>
      <c r="AR107">
        <v>23101</v>
      </c>
      <c r="AS107">
        <v>23101</v>
      </c>
      <c r="AT107">
        <v>23101</v>
      </c>
      <c r="AU107">
        <v>23101</v>
      </c>
      <c r="AV107">
        <v>23101</v>
      </c>
      <c r="AW107">
        <v>23101</v>
      </c>
      <c r="AX107">
        <v>23101</v>
      </c>
      <c r="AY107">
        <v>23101</v>
      </c>
      <c r="AZ107">
        <v>23101</v>
      </c>
      <c r="BA107">
        <v>23101</v>
      </c>
      <c r="BB107">
        <v>23101</v>
      </c>
    </row>
    <row r="108" spans="1:54" x14ac:dyDescent="0.25">
      <c r="A108" s="7" t="s">
        <v>160</v>
      </c>
      <c r="B108">
        <v>23101</v>
      </c>
      <c r="C108">
        <v>23101</v>
      </c>
      <c r="D108">
        <v>23101</v>
      </c>
      <c r="E108">
        <v>23101</v>
      </c>
      <c r="F108">
        <v>23101</v>
      </c>
      <c r="G108">
        <v>23101</v>
      </c>
      <c r="H108">
        <v>23101</v>
      </c>
      <c r="I108">
        <v>23101</v>
      </c>
      <c r="J108">
        <v>23101</v>
      </c>
      <c r="K108">
        <v>23101</v>
      </c>
      <c r="L108">
        <v>23101</v>
      </c>
      <c r="M108">
        <v>23101</v>
      </c>
      <c r="N108">
        <v>23101</v>
      </c>
      <c r="O108">
        <v>23101</v>
      </c>
      <c r="P108">
        <v>23101</v>
      </c>
      <c r="Q108">
        <v>23101</v>
      </c>
      <c r="R108">
        <v>23101</v>
      </c>
      <c r="S108">
        <v>23101</v>
      </c>
      <c r="T108">
        <v>23101</v>
      </c>
      <c r="U108">
        <v>23101</v>
      </c>
      <c r="V108">
        <v>23101</v>
      </c>
      <c r="W108">
        <v>23101</v>
      </c>
      <c r="X108">
        <v>23101</v>
      </c>
      <c r="Y108">
        <v>23101</v>
      </c>
      <c r="Z108">
        <v>23101</v>
      </c>
      <c r="AA108">
        <v>23101</v>
      </c>
      <c r="AB108">
        <v>23101</v>
      </c>
      <c r="AC108">
        <v>23101</v>
      </c>
      <c r="AD108">
        <v>23101</v>
      </c>
      <c r="AE108">
        <v>23101</v>
      </c>
      <c r="AF108">
        <v>23101</v>
      </c>
      <c r="AG108">
        <v>23101</v>
      </c>
      <c r="AH108">
        <v>23101</v>
      </c>
      <c r="AI108">
        <v>23101</v>
      </c>
      <c r="AJ108">
        <v>23101</v>
      </c>
      <c r="AK108">
        <v>23101</v>
      </c>
      <c r="AL108">
        <v>23101</v>
      </c>
      <c r="AM108">
        <v>23101</v>
      </c>
      <c r="AN108">
        <v>23101</v>
      </c>
      <c r="AO108">
        <v>23101</v>
      </c>
      <c r="AP108">
        <v>23101</v>
      </c>
      <c r="AQ108">
        <v>23101</v>
      </c>
      <c r="AR108">
        <v>23101</v>
      </c>
      <c r="AS108">
        <v>23101</v>
      </c>
      <c r="AT108">
        <v>23101</v>
      </c>
      <c r="AU108">
        <v>23101</v>
      </c>
      <c r="AV108">
        <v>23101</v>
      </c>
      <c r="AW108">
        <v>23101</v>
      </c>
      <c r="AX108">
        <v>23101</v>
      </c>
      <c r="AY108">
        <v>23101</v>
      </c>
      <c r="AZ108">
        <v>23101</v>
      </c>
      <c r="BA108">
        <v>23101</v>
      </c>
      <c r="BB108">
        <v>23101</v>
      </c>
    </row>
    <row r="109" spans="1:54" x14ac:dyDescent="0.25">
      <c r="A109" s="7" t="s">
        <v>161</v>
      </c>
      <c r="B109">
        <f>_xlfn.XLOOKUP(A109,Sheet4!$A$1:$A$55,Sheet4!$D$1:$D$55,0)</f>
        <v>62013</v>
      </c>
      <c r="C109">
        <f>B109</f>
        <v>62013</v>
      </c>
      <c r="D109">
        <f t="shared" ref="D109:BB109" si="4">C109</f>
        <v>62013</v>
      </c>
      <c r="E109">
        <f t="shared" si="4"/>
        <v>62013</v>
      </c>
      <c r="F109">
        <f t="shared" si="4"/>
        <v>62013</v>
      </c>
      <c r="G109">
        <f t="shared" si="4"/>
        <v>62013</v>
      </c>
      <c r="H109">
        <f t="shared" si="4"/>
        <v>62013</v>
      </c>
      <c r="I109">
        <f t="shared" si="4"/>
        <v>62013</v>
      </c>
      <c r="J109">
        <f t="shared" si="4"/>
        <v>62013</v>
      </c>
      <c r="K109">
        <f t="shared" si="4"/>
        <v>62013</v>
      </c>
      <c r="L109">
        <f t="shared" si="4"/>
        <v>62013</v>
      </c>
      <c r="M109">
        <f t="shared" si="4"/>
        <v>62013</v>
      </c>
      <c r="N109">
        <f t="shared" si="4"/>
        <v>62013</v>
      </c>
      <c r="O109">
        <f t="shared" si="4"/>
        <v>62013</v>
      </c>
      <c r="P109">
        <f t="shared" si="4"/>
        <v>62013</v>
      </c>
      <c r="Q109">
        <f t="shared" si="4"/>
        <v>62013</v>
      </c>
      <c r="R109">
        <f t="shared" si="4"/>
        <v>62013</v>
      </c>
      <c r="S109">
        <f t="shared" si="4"/>
        <v>62013</v>
      </c>
      <c r="T109">
        <f t="shared" si="4"/>
        <v>62013</v>
      </c>
      <c r="U109">
        <f t="shared" si="4"/>
        <v>62013</v>
      </c>
      <c r="V109">
        <f t="shared" si="4"/>
        <v>62013</v>
      </c>
      <c r="W109">
        <f t="shared" si="4"/>
        <v>62013</v>
      </c>
      <c r="X109">
        <f t="shared" si="4"/>
        <v>62013</v>
      </c>
      <c r="Y109">
        <f t="shared" si="4"/>
        <v>62013</v>
      </c>
      <c r="Z109">
        <f t="shared" si="4"/>
        <v>62013</v>
      </c>
      <c r="AA109">
        <f t="shared" si="4"/>
        <v>62013</v>
      </c>
      <c r="AB109">
        <f t="shared" si="4"/>
        <v>62013</v>
      </c>
      <c r="AC109">
        <f t="shared" si="4"/>
        <v>62013</v>
      </c>
      <c r="AD109">
        <f t="shared" si="4"/>
        <v>62013</v>
      </c>
      <c r="AE109">
        <f t="shared" si="4"/>
        <v>62013</v>
      </c>
      <c r="AF109">
        <f t="shared" si="4"/>
        <v>62013</v>
      </c>
      <c r="AG109">
        <f t="shared" si="4"/>
        <v>62013</v>
      </c>
      <c r="AH109">
        <f t="shared" si="4"/>
        <v>62013</v>
      </c>
      <c r="AI109">
        <f t="shared" si="4"/>
        <v>62013</v>
      </c>
      <c r="AJ109">
        <f t="shared" si="4"/>
        <v>62013</v>
      </c>
      <c r="AK109">
        <f t="shared" si="4"/>
        <v>62013</v>
      </c>
      <c r="AL109">
        <f t="shared" si="4"/>
        <v>62013</v>
      </c>
      <c r="AM109">
        <f t="shared" si="4"/>
        <v>62013</v>
      </c>
      <c r="AN109">
        <f t="shared" si="4"/>
        <v>62013</v>
      </c>
      <c r="AO109">
        <f t="shared" si="4"/>
        <v>62013</v>
      </c>
      <c r="AP109">
        <f t="shared" si="4"/>
        <v>62013</v>
      </c>
      <c r="AQ109">
        <f t="shared" si="4"/>
        <v>62013</v>
      </c>
      <c r="AR109">
        <f t="shared" si="4"/>
        <v>62013</v>
      </c>
      <c r="AS109">
        <f t="shared" si="4"/>
        <v>62013</v>
      </c>
      <c r="AT109">
        <f t="shared" si="4"/>
        <v>62013</v>
      </c>
      <c r="AU109">
        <f t="shared" si="4"/>
        <v>62013</v>
      </c>
      <c r="AV109">
        <f t="shared" si="4"/>
        <v>62013</v>
      </c>
      <c r="AW109">
        <f t="shared" si="4"/>
        <v>62013</v>
      </c>
      <c r="AX109">
        <f t="shared" si="4"/>
        <v>62013</v>
      </c>
      <c r="AY109">
        <f t="shared" si="4"/>
        <v>62013</v>
      </c>
      <c r="AZ109">
        <f t="shared" si="4"/>
        <v>62013</v>
      </c>
      <c r="BA109">
        <f t="shared" si="4"/>
        <v>62013</v>
      </c>
      <c r="BB109">
        <f t="shared" si="4"/>
        <v>62013</v>
      </c>
    </row>
    <row r="110" spans="1:54" x14ac:dyDescent="0.25">
      <c r="A110" s="7" t="s">
        <v>162</v>
      </c>
      <c r="B110">
        <f>_xlfn.XLOOKUP(A110,Sheet4!$A$1:$A$55,Sheet4!$D$1:$D$55,0)</f>
        <v>62013</v>
      </c>
      <c r="C110">
        <f>B110</f>
        <v>62013</v>
      </c>
      <c r="D110">
        <f t="shared" ref="D110:BB110" si="5">C110</f>
        <v>62013</v>
      </c>
      <c r="E110">
        <f t="shared" si="5"/>
        <v>62013</v>
      </c>
      <c r="F110">
        <f t="shared" si="5"/>
        <v>62013</v>
      </c>
      <c r="G110">
        <f t="shared" si="5"/>
        <v>62013</v>
      </c>
      <c r="H110">
        <f t="shared" si="5"/>
        <v>62013</v>
      </c>
      <c r="I110">
        <f t="shared" si="5"/>
        <v>62013</v>
      </c>
      <c r="J110">
        <f t="shared" si="5"/>
        <v>62013</v>
      </c>
      <c r="K110">
        <f t="shared" si="5"/>
        <v>62013</v>
      </c>
      <c r="L110">
        <f t="shared" si="5"/>
        <v>62013</v>
      </c>
      <c r="M110">
        <f t="shared" si="5"/>
        <v>62013</v>
      </c>
      <c r="N110">
        <f t="shared" si="5"/>
        <v>62013</v>
      </c>
      <c r="O110">
        <f t="shared" si="5"/>
        <v>62013</v>
      </c>
      <c r="P110">
        <f t="shared" si="5"/>
        <v>62013</v>
      </c>
      <c r="Q110">
        <f t="shared" si="5"/>
        <v>62013</v>
      </c>
      <c r="R110">
        <f t="shared" si="5"/>
        <v>62013</v>
      </c>
      <c r="S110">
        <f t="shared" si="5"/>
        <v>62013</v>
      </c>
      <c r="T110">
        <f t="shared" si="5"/>
        <v>62013</v>
      </c>
      <c r="U110">
        <f t="shared" si="5"/>
        <v>62013</v>
      </c>
      <c r="V110">
        <f t="shared" si="5"/>
        <v>62013</v>
      </c>
      <c r="W110">
        <f t="shared" si="5"/>
        <v>62013</v>
      </c>
      <c r="X110">
        <f t="shared" si="5"/>
        <v>62013</v>
      </c>
      <c r="Y110">
        <f t="shared" si="5"/>
        <v>62013</v>
      </c>
      <c r="Z110">
        <f t="shared" si="5"/>
        <v>62013</v>
      </c>
      <c r="AA110">
        <f t="shared" si="5"/>
        <v>62013</v>
      </c>
      <c r="AB110">
        <f t="shared" si="5"/>
        <v>62013</v>
      </c>
      <c r="AC110">
        <f t="shared" si="5"/>
        <v>62013</v>
      </c>
      <c r="AD110">
        <f t="shared" si="5"/>
        <v>62013</v>
      </c>
      <c r="AE110">
        <f t="shared" si="5"/>
        <v>62013</v>
      </c>
      <c r="AF110">
        <f t="shared" si="5"/>
        <v>62013</v>
      </c>
      <c r="AG110">
        <f t="shared" si="5"/>
        <v>62013</v>
      </c>
      <c r="AH110">
        <f t="shared" si="5"/>
        <v>62013</v>
      </c>
      <c r="AI110">
        <f t="shared" si="5"/>
        <v>62013</v>
      </c>
      <c r="AJ110">
        <f t="shared" si="5"/>
        <v>62013</v>
      </c>
      <c r="AK110">
        <f t="shared" si="5"/>
        <v>62013</v>
      </c>
      <c r="AL110">
        <f t="shared" si="5"/>
        <v>62013</v>
      </c>
      <c r="AM110">
        <f t="shared" si="5"/>
        <v>62013</v>
      </c>
      <c r="AN110">
        <f t="shared" si="5"/>
        <v>62013</v>
      </c>
      <c r="AO110">
        <f t="shared" si="5"/>
        <v>62013</v>
      </c>
      <c r="AP110">
        <f t="shared" si="5"/>
        <v>62013</v>
      </c>
      <c r="AQ110">
        <f t="shared" si="5"/>
        <v>62013</v>
      </c>
      <c r="AR110">
        <f t="shared" si="5"/>
        <v>62013</v>
      </c>
      <c r="AS110">
        <f t="shared" si="5"/>
        <v>62013</v>
      </c>
      <c r="AT110">
        <f t="shared" si="5"/>
        <v>62013</v>
      </c>
      <c r="AU110">
        <f t="shared" si="5"/>
        <v>62013</v>
      </c>
      <c r="AV110">
        <f t="shared" si="5"/>
        <v>62013</v>
      </c>
      <c r="AW110">
        <f t="shared" si="5"/>
        <v>62013</v>
      </c>
      <c r="AX110">
        <f t="shared" si="5"/>
        <v>62013</v>
      </c>
      <c r="AY110">
        <f t="shared" si="5"/>
        <v>62013</v>
      </c>
      <c r="AZ110">
        <f t="shared" si="5"/>
        <v>62013</v>
      </c>
      <c r="BA110">
        <f t="shared" si="5"/>
        <v>62013</v>
      </c>
      <c r="BB110">
        <f t="shared" si="5"/>
        <v>62013</v>
      </c>
    </row>
    <row r="111" spans="1:54" s="22" customFormat="1" x14ac:dyDescent="0.25">
      <c r="A111" s="21" t="s">
        <v>163</v>
      </c>
      <c r="B111" s="22">
        <f>_xlfn.XLOOKUP(A111,Sheet4!$A$1:$A$55,Sheet4!$D$1:$D$55,0)</f>
        <v>0</v>
      </c>
    </row>
    <row r="112" spans="1:54" x14ac:dyDescent="0.25">
      <c r="A112" s="7" t="s">
        <v>164</v>
      </c>
      <c r="B112">
        <v>14034</v>
      </c>
      <c r="C112">
        <v>14034</v>
      </c>
      <c r="D112">
        <v>14034</v>
      </c>
      <c r="E112">
        <v>14034</v>
      </c>
      <c r="F112">
        <v>14034</v>
      </c>
      <c r="G112">
        <v>14034</v>
      </c>
      <c r="H112">
        <v>14034</v>
      </c>
      <c r="I112">
        <v>14034</v>
      </c>
      <c r="J112">
        <v>14034</v>
      </c>
      <c r="K112">
        <v>14034</v>
      </c>
      <c r="L112">
        <v>14034</v>
      </c>
      <c r="M112">
        <v>14034</v>
      </c>
      <c r="N112">
        <v>14034</v>
      </c>
      <c r="O112">
        <v>14034</v>
      </c>
      <c r="P112">
        <v>14034</v>
      </c>
      <c r="Q112">
        <v>14034</v>
      </c>
      <c r="R112">
        <v>14034</v>
      </c>
      <c r="S112">
        <v>14034</v>
      </c>
      <c r="T112">
        <v>14034</v>
      </c>
      <c r="U112">
        <v>14034</v>
      </c>
      <c r="V112">
        <v>14034</v>
      </c>
      <c r="W112">
        <v>14034</v>
      </c>
      <c r="X112">
        <v>14034</v>
      </c>
      <c r="Y112">
        <v>14034</v>
      </c>
      <c r="Z112">
        <v>14034</v>
      </c>
      <c r="AA112">
        <v>14034</v>
      </c>
      <c r="AB112">
        <v>14034</v>
      </c>
      <c r="AC112">
        <v>14034</v>
      </c>
      <c r="AD112">
        <v>14034</v>
      </c>
      <c r="AE112">
        <v>14034</v>
      </c>
      <c r="AF112">
        <v>14034</v>
      </c>
      <c r="AG112">
        <v>14034</v>
      </c>
      <c r="AH112">
        <v>14034</v>
      </c>
      <c r="AI112">
        <v>14034</v>
      </c>
      <c r="AJ112">
        <v>14034</v>
      </c>
      <c r="AK112">
        <v>14034</v>
      </c>
      <c r="AL112">
        <v>14034</v>
      </c>
      <c r="AM112">
        <v>14034</v>
      </c>
      <c r="AN112">
        <v>14034</v>
      </c>
      <c r="AO112">
        <v>14034</v>
      </c>
      <c r="AP112">
        <v>14034</v>
      </c>
      <c r="AQ112">
        <v>14034</v>
      </c>
      <c r="AR112">
        <v>14034</v>
      </c>
      <c r="AS112">
        <v>14034</v>
      </c>
      <c r="AT112">
        <v>14034</v>
      </c>
      <c r="AU112">
        <v>14034</v>
      </c>
      <c r="AV112">
        <v>14034</v>
      </c>
      <c r="AW112">
        <v>14034</v>
      </c>
      <c r="AX112">
        <v>14034</v>
      </c>
      <c r="AY112">
        <v>14034</v>
      </c>
      <c r="AZ112">
        <v>14034</v>
      </c>
      <c r="BA112">
        <v>14034</v>
      </c>
      <c r="BB112">
        <v>14034</v>
      </c>
    </row>
    <row r="113" spans="1:54" s="22" customFormat="1" x14ac:dyDescent="0.25">
      <c r="A113" s="21" t="s">
        <v>165</v>
      </c>
      <c r="B113" s="22">
        <f>_xlfn.XLOOKUP(A113,Sheet4!$A$1:$A$55,Sheet4!$D$1:$D$55,0)</f>
        <v>0</v>
      </c>
    </row>
    <row r="114" spans="1:54" x14ac:dyDescent="0.25">
      <c r="A114" s="7" t="s">
        <v>166</v>
      </c>
      <c r="B114">
        <v>14305</v>
      </c>
      <c r="C114">
        <v>14305</v>
      </c>
      <c r="D114">
        <v>14305</v>
      </c>
      <c r="E114">
        <v>14305</v>
      </c>
      <c r="F114">
        <v>14305</v>
      </c>
      <c r="G114">
        <v>14305</v>
      </c>
      <c r="H114">
        <v>14305</v>
      </c>
      <c r="I114">
        <v>14305</v>
      </c>
      <c r="J114">
        <v>14305</v>
      </c>
      <c r="K114">
        <v>14305</v>
      </c>
      <c r="L114">
        <v>14305</v>
      </c>
      <c r="M114">
        <v>14305</v>
      </c>
      <c r="N114">
        <v>14305</v>
      </c>
      <c r="O114">
        <v>14305</v>
      </c>
      <c r="P114">
        <v>14305</v>
      </c>
      <c r="Q114">
        <v>14305</v>
      </c>
      <c r="R114">
        <v>14305</v>
      </c>
      <c r="S114">
        <v>14305</v>
      </c>
      <c r="T114">
        <v>14305</v>
      </c>
      <c r="U114">
        <v>14305</v>
      </c>
      <c r="V114">
        <v>14305</v>
      </c>
      <c r="W114">
        <v>14305</v>
      </c>
      <c r="X114">
        <v>14305</v>
      </c>
      <c r="Y114">
        <v>14305</v>
      </c>
      <c r="Z114">
        <v>14305</v>
      </c>
      <c r="AA114">
        <v>14305</v>
      </c>
      <c r="AB114">
        <v>14305</v>
      </c>
      <c r="AC114">
        <v>14305</v>
      </c>
      <c r="AD114">
        <v>14305</v>
      </c>
      <c r="AE114">
        <v>14305</v>
      </c>
      <c r="AF114">
        <v>14305</v>
      </c>
      <c r="AG114">
        <v>14305</v>
      </c>
      <c r="AH114">
        <v>14305</v>
      </c>
      <c r="AI114">
        <v>14305</v>
      </c>
      <c r="AJ114">
        <v>14305</v>
      </c>
      <c r="AK114">
        <v>14305</v>
      </c>
      <c r="AL114">
        <v>14305</v>
      </c>
      <c r="AM114">
        <v>14305</v>
      </c>
      <c r="AN114">
        <v>14305</v>
      </c>
      <c r="AO114">
        <v>14305</v>
      </c>
      <c r="AP114">
        <v>14305</v>
      </c>
      <c r="AQ114">
        <v>14305</v>
      </c>
      <c r="AR114">
        <v>14305</v>
      </c>
      <c r="AS114">
        <v>14305</v>
      </c>
      <c r="AT114">
        <v>14305</v>
      </c>
      <c r="AU114">
        <v>14305</v>
      </c>
      <c r="AV114">
        <v>14305</v>
      </c>
      <c r="AW114">
        <v>14305</v>
      </c>
      <c r="AX114">
        <v>14305</v>
      </c>
      <c r="AY114">
        <v>14305</v>
      </c>
      <c r="AZ114">
        <v>14305</v>
      </c>
      <c r="BA114">
        <v>14305</v>
      </c>
      <c r="BB114">
        <v>14305</v>
      </c>
    </row>
    <row r="115" spans="1:54" x14ac:dyDescent="0.25">
      <c r="A115" s="7" t="s">
        <v>167</v>
      </c>
      <c r="B115">
        <v>23102</v>
      </c>
      <c r="C115">
        <v>23102</v>
      </c>
      <c r="D115">
        <v>23102</v>
      </c>
      <c r="E115">
        <v>23102</v>
      </c>
      <c r="F115">
        <v>23102</v>
      </c>
      <c r="G115">
        <v>23102</v>
      </c>
      <c r="H115">
        <v>23102</v>
      </c>
      <c r="I115">
        <v>23102</v>
      </c>
      <c r="J115">
        <v>23102</v>
      </c>
      <c r="K115">
        <v>23102</v>
      </c>
      <c r="L115">
        <v>23102</v>
      </c>
      <c r="M115">
        <v>23102</v>
      </c>
      <c r="N115">
        <v>23102</v>
      </c>
      <c r="O115">
        <v>23102</v>
      </c>
      <c r="P115">
        <v>23102</v>
      </c>
      <c r="Q115">
        <v>23102</v>
      </c>
      <c r="R115">
        <v>23102</v>
      </c>
      <c r="S115">
        <v>23102</v>
      </c>
      <c r="T115">
        <v>23102</v>
      </c>
      <c r="U115">
        <v>23102</v>
      </c>
      <c r="V115">
        <v>23102</v>
      </c>
      <c r="W115">
        <v>23102</v>
      </c>
      <c r="X115">
        <v>23102</v>
      </c>
      <c r="Y115">
        <v>23102</v>
      </c>
      <c r="Z115">
        <v>23102</v>
      </c>
      <c r="AA115">
        <v>23102</v>
      </c>
      <c r="AB115">
        <v>23102</v>
      </c>
      <c r="AC115">
        <v>23102</v>
      </c>
      <c r="AD115">
        <v>23102</v>
      </c>
      <c r="AE115">
        <v>23102</v>
      </c>
      <c r="AF115">
        <v>23102</v>
      </c>
      <c r="AG115">
        <v>23102</v>
      </c>
      <c r="AH115">
        <v>23102</v>
      </c>
      <c r="AI115">
        <v>23102</v>
      </c>
      <c r="AJ115">
        <v>23102</v>
      </c>
      <c r="AK115">
        <v>23102</v>
      </c>
      <c r="AL115">
        <v>23102</v>
      </c>
      <c r="AM115">
        <v>23102</v>
      </c>
      <c r="AN115">
        <v>23102</v>
      </c>
      <c r="AO115">
        <v>23102</v>
      </c>
      <c r="AP115">
        <v>23102</v>
      </c>
      <c r="AQ115">
        <v>23102</v>
      </c>
      <c r="AR115">
        <v>23102</v>
      </c>
      <c r="AS115">
        <v>23102</v>
      </c>
      <c r="AT115">
        <v>23102</v>
      </c>
      <c r="AU115">
        <v>23102</v>
      </c>
      <c r="AV115">
        <v>23102</v>
      </c>
      <c r="AW115">
        <v>23102</v>
      </c>
      <c r="AX115">
        <v>23102</v>
      </c>
      <c r="AY115">
        <v>23102</v>
      </c>
      <c r="AZ115">
        <v>23102</v>
      </c>
      <c r="BA115">
        <v>23102</v>
      </c>
      <c r="BB115">
        <v>23102</v>
      </c>
    </row>
    <row r="116" spans="1:54" x14ac:dyDescent="0.25">
      <c r="A116" s="7" t="s">
        <v>168</v>
      </c>
      <c r="B116">
        <v>23102</v>
      </c>
      <c r="C116">
        <v>23102</v>
      </c>
      <c r="D116">
        <v>23102</v>
      </c>
      <c r="E116">
        <v>23102</v>
      </c>
      <c r="F116">
        <v>23102</v>
      </c>
      <c r="G116">
        <v>23102</v>
      </c>
      <c r="H116">
        <v>23102</v>
      </c>
      <c r="I116">
        <v>23102</v>
      </c>
      <c r="J116">
        <v>23102</v>
      </c>
      <c r="K116">
        <v>23102</v>
      </c>
      <c r="L116">
        <v>23102</v>
      </c>
      <c r="M116">
        <v>23102</v>
      </c>
      <c r="N116">
        <v>23102</v>
      </c>
      <c r="O116">
        <v>23102</v>
      </c>
      <c r="P116">
        <v>23102</v>
      </c>
      <c r="Q116">
        <v>23102</v>
      </c>
      <c r="R116">
        <v>23102</v>
      </c>
      <c r="S116">
        <v>23102</v>
      </c>
      <c r="T116">
        <v>23102</v>
      </c>
      <c r="U116">
        <v>23102</v>
      </c>
      <c r="V116">
        <v>23102</v>
      </c>
      <c r="W116">
        <v>23102</v>
      </c>
      <c r="X116">
        <v>23102</v>
      </c>
      <c r="Y116">
        <v>23102</v>
      </c>
      <c r="Z116">
        <v>23102</v>
      </c>
      <c r="AA116">
        <v>23102</v>
      </c>
      <c r="AB116">
        <v>23102</v>
      </c>
      <c r="AC116">
        <v>23102</v>
      </c>
      <c r="AD116">
        <v>23102</v>
      </c>
      <c r="AE116">
        <v>23102</v>
      </c>
      <c r="AF116">
        <v>23102</v>
      </c>
      <c r="AG116">
        <v>23102</v>
      </c>
      <c r="AH116">
        <v>23102</v>
      </c>
      <c r="AI116">
        <v>23102</v>
      </c>
      <c r="AJ116">
        <v>23102</v>
      </c>
      <c r="AK116">
        <v>23102</v>
      </c>
      <c r="AL116">
        <v>23102</v>
      </c>
      <c r="AM116">
        <v>23102</v>
      </c>
      <c r="AN116">
        <v>23102</v>
      </c>
      <c r="AO116">
        <v>23102</v>
      </c>
      <c r="AP116">
        <v>23102</v>
      </c>
      <c r="AQ116">
        <v>23102</v>
      </c>
      <c r="AR116">
        <v>23102</v>
      </c>
      <c r="AS116">
        <v>23102</v>
      </c>
      <c r="AT116">
        <v>23102</v>
      </c>
      <c r="AU116">
        <v>23102</v>
      </c>
      <c r="AV116">
        <v>23102</v>
      </c>
      <c r="AW116">
        <v>23102</v>
      </c>
      <c r="AX116">
        <v>23102</v>
      </c>
      <c r="AY116">
        <v>23102</v>
      </c>
      <c r="AZ116">
        <v>23102</v>
      </c>
      <c r="BA116">
        <v>23102</v>
      </c>
      <c r="BB116">
        <v>23102</v>
      </c>
    </row>
    <row r="117" spans="1:54" x14ac:dyDescent="0.25">
      <c r="A117" s="7" t="s">
        <v>169</v>
      </c>
      <c r="B117">
        <v>23103</v>
      </c>
      <c r="C117">
        <v>23103</v>
      </c>
      <c r="D117">
        <v>23103</v>
      </c>
      <c r="E117">
        <v>23103</v>
      </c>
      <c r="F117">
        <v>23103</v>
      </c>
      <c r="G117">
        <v>23103</v>
      </c>
      <c r="H117">
        <v>23103</v>
      </c>
      <c r="I117">
        <v>23103</v>
      </c>
      <c r="J117">
        <v>23103</v>
      </c>
      <c r="K117">
        <v>23103</v>
      </c>
      <c r="L117">
        <v>23103</v>
      </c>
      <c r="M117">
        <v>23103</v>
      </c>
      <c r="N117">
        <v>23103</v>
      </c>
      <c r="O117">
        <v>23103</v>
      </c>
      <c r="P117">
        <v>23103</v>
      </c>
      <c r="Q117">
        <v>23103</v>
      </c>
      <c r="R117">
        <v>23103</v>
      </c>
      <c r="S117">
        <v>23103</v>
      </c>
      <c r="T117">
        <v>23103</v>
      </c>
      <c r="U117">
        <v>23103</v>
      </c>
      <c r="V117">
        <v>23103</v>
      </c>
      <c r="W117">
        <v>23103</v>
      </c>
      <c r="X117">
        <v>23103</v>
      </c>
      <c r="Y117">
        <v>23103</v>
      </c>
      <c r="Z117">
        <v>23103</v>
      </c>
      <c r="AA117">
        <v>23103</v>
      </c>
      <c r="AB117">
        <v>23103</v>
      </c>
      <c r="AC117">
        <v>23103</v>
      </c>
      <c r="AD117">
        <v>23103</v>
      </c>
      <c r="AE117">
        <v>23103</v>
      </c>
      <c r="AF117">
        <v>23103</v>
      </c>
      <c r="AG117">
        <v>23103</v>
      </c>
      <c r="AH117">
        <v>23103</v>
      </c>
      <c r="AI117">
        <v>23103</v>
      </c>
      <c r="AJ117">
        <v>23103</v>
      </c>
      <c r="AK117">
        <v>23103</v>
      </c>
      <c r="AL117">
        <v>23103</v>
      </c>
      <c r="AM117">
        <v>23103</v>
      </c>
      <c r="AN117">
        <v>23103</v>
      </c>
      <c r="AO117">
        <v>23103</v>
      </c>
      <c r="AP117">
        <v>23103</v>
      </c>
      <c r="AQ117">
        <v>23103</v>
      </c>
      <c r="AR117">
        <v>23103</v>
      </c>
      <c r="AS117">
        <v>23103</v>
      </c>
      <c r="AT117">
        <v>23103</v>
      </c>
      <c r="AU117">
        <v>23103</v>
      </c>
      <c r="AV117">
        <v>23103</v>
      </c>
      <c r="AW117">
        <v>23103</v>
      </c>
      <c r="AX117">
        <v>23103</v>
      </c>
      <c r="AY117">
        <v>23103</v>
      </c>
      <c r="AZ117">
        <v>23103</v>
      </c>
      <c r="BA117">
        <v>23103</v>
      </c>
      <c r="BB117">
        <v>23103</v>
      </c>
    </row>
    <row r="118" spans="1:54" x14ac:dyDescent="0.25">
      <c r="A118" s="7" t="s">
        <v>170</v>
      </c>
      <c r="B118">
        <v>14035</v>
      </c>
      <c r="C118">
        <v>14035</v>
      </c>
      <c r="D118">
        <v>14035</v>
      </c>
      <c r="E118">
        <v>14035</v>
      </c>
      <c r="F118">
        <v>14035</v>
      </c>
      <c r="G118">
        <v>14035</v>
      </c>
      <c r="H118">
        <v>14035</v>
      </c>
      <c r="I118">
        <v>14035</v>
      </c>
      <c r="J118">
        <v>14035</v>
      </c>
      <c r="K118">
        <v>14035</v>
      </c>
      <c r="L118">
        <v>14035</v>
      </c>
      <c r="M118">
        <v>14035</v>
      </c>
      <c r="N118">
        <v>14035</v>
      </c>
      <c r="O118">
        <v>14035</v>
      </c>
      <c r="P118">
        <v>14035</v>
      </c>
      <c r="Q118">
        <v>14035</v>
      </c>
      <c r="R118">
        <v>14035</v>
      </c>
      <c r="S118">
        <v>14035</v>
      </c>
      <c r="T118">
        <v>14035</v>
      </c>
      <c r="U118">
        <v>14035</v>
      </c>
      <c r="V118">
        <v>14035</v>
      </c>
      <c r="W118">
        <v>14035</v>
      </c>
      <c r="X118">
        <v>14035</v>
      </c>
      <c r="Y118">
        <v>14035</v>
      </c>
      <c r="Z118">
        <v>14035</v>
      </c>
      <c r="AA118">
        <v>14035</v>
      </c>
      <c r="AB118">
        <v>14035</v>
      </c>
      <c r="AC118">
        <v>14035</v>
      </c>
      <c r="AD118">
        <v>14035</v>
      </c>
      <c r="AE118">
        <v>14035</v>
      </c>
      <c r="AF118">
        <v>14035</v>
      </c>
      <c r="AG118">
        <v>14035</v>
      </c>
      <c r="AH118">
        <v>14035</v>
      </c>
      <c r="AI118">
        <v>14035</v>
      </c>
      <c r="AJ118">
        <v>14035</v>
      </c>
      <c r="AK118">
        <v>14035</v>
      </c>
      <c r="AL118">
        <v>14035</v>
      </c>
      <c r="AM118">
        <v>14035</v>
      </c>
      <c r="AN118">
        <v>14035</v>
      </c>
      <c r="AO118">
        <v>14035</v>
      </c>
      <c r="AP118">
        <v>14035</v>
      </c>
      <c r="AQ118">
        <v>14035</v>
      </c>
      <c r="AR118">
        <v>14035</v>
      </c>
      <c r="AS118">
        <v>14035</v>
      </c>
      <c r="AT118">
        <v>14035</v>
      </c>
      <c r="AU118">
        <v>14035</v>
      </c>
      <c r="AV118">
        <v>14035</v>
      </c>
      <c r="AW118">
        <v>14035</v>
      </c>
      <c r="AX118">
        <v>14035</v>
      </c>
      <c r="AY118">
        <v>14035</v>
      </c>
      <c r="AZ118">
        <v>14035</v>
      </c>
      <c r="BA118">
        <v>14035</v>
      </c>
      <c r="BB118">
        <v>14035</v>
      </c>
    </row>
    <row r="119" spans="1:54" x14ac:dyDescent="0.25">
      <c r="A119" s="7" t="s">
        <v>171</v>
      </c>
      <c r="B119">
        <v>14034</v>
      </c>
      <c r="C119">
        <v>14034</v>
      </c>
      <c r="D119">
        <v>14034</v>
      </c>
      <c r="E119">
        <v>14034</v>
      </c>
      <c r="F119">
        <v>14034</v>
      </c>
      <c r="G119">
        <v>14034</v>
      </c>
      <c r="H119">
        <v>14034</v>
      </c>
      <c r="I119">
        <v>14034</v>
      </c>
      <c r="J119">
        <v>14034</v>
      </c>
      <c r="K119">
        <v>14034</v>
      </c>
      <c r="L119">
        <v>14034</v>
      </c>
      <c r="M119">
        <v>14034</v>
      </c>
      <c r="N119">
        <v>14034</v>
      </c>
      <c r="O119">
        <v>14034</v>
      </c>
      <c r="P119">
        <v>14034</v>
      </c>
      <c r="Q119">
        <v>14034</v>
      </c>
      <c r="R119">
        <v>14034</v>
      </c>
      <c r="S119">
        <v>14034</v>
      </c>
      <c r="T119">
        <v>14034</v>
      </c>
      <c r="U119">
        <v>14034</v>
      </c>
      <c r="V119">
        <v>14034</v>
      </c>
      <c r="W119">
        <v>14034</v>
      </c>
      <c r="X119">
        <v>14034</v>
      </c>
      <c r="Y119">
        <v>14034</v>
      </c>
      <c r="Z119">
        <v>14034</v>
      </c>
      <c r="AA119">
        <v>14034</v>
      </c>
      <c r="AB119">
        <v>14034</v>
      </c>
      <c r="AC119">
        <v>14034</v>
      </c>
      <c r="AD119">
        <v>14034</v>
      </c>
      <c r="AE119">
        <v>14034</v>
      </c>
      <c r="AF119">
        <v>14034</v>
      </c>
      <c r="AG119">
        <v>14034</v>
      </c>
      <c r="AH119">
        <v>14034</v>
      </c>
      <c r="AI119">
        <v>14034</v>
      </c>
      <c r="AJ119">
        <v>14034</v>
      </c>
      <c r="AK119">
        <v>14034</v>
      </c>
      <c r="AL119">
        <v>14034</v>
      </c>
      <c r="AM119">
        <v>14034</v>
      </c>
      <c r="AN119">
        <v>14034</v>
      </c>
      <c r="AO119">
        <v>14034</v>
      </c>
      <c r="AP119">
        <v>14034</v>
      </c>
      <c r="AQ119">
        <v>14034</v>
      </c>
      <c r="AR119">
        <v>14034</v>
      </c>
      <c r="AS119">
        <v>14034</v>
      </c>
      <c r="AT119">
        <v>14034</v>
      </c>
      <c r="AU119">
        <v>14034</v>
      </c>
      <c r="AV119">
        <v>14034</v>
      </c>
      <c r="AW119">
        <v>14034</v>
      </c>
      <c r="AX119">
        <v>14034</v>
      </c>
      <c r="AY119">
        <v>14034</v>
      </c>
      <c r="AZ119">
        <v>14034</v>
      </c>
      <c r="BA119">
        <v>14034</v>
      </c>
      <c r="BB119">
        <v>14034</v>
      </c>
    </row>
    <row r="120" spans="1:54" x14ac:dyDescent="0.25">
      <c r="A120" s="7" t="s">
        <v>172</v>
      </c>
      <c r="B120">
        <v>14031</v>
      </c>
      <c r="C120">
        <v>14031</v>
      </c>
      <c r="D120">
        <v>14031</v>
      </c>
      <c r="E120">
        <v>14031</v>
      </c>
      <c r="F120">
        <v>14031</v>
      </c>
      <c r="G120">
        <v>14031</v>
      </c>
      <c r="H120">
        <v>14031</v>
      </c>
      <c r="I120">
        <v>14031</v>
      </c>
      <c r="J120">
        <v>14031</v>
      </c>
      <c r="K120">
        <v>14031</v>
      </c>
      <c r="L120">
        <v>14031</v>
      </c>
      <c r="M120">
        <v>14031</v>
      </c>
      <c r="N120">
        <v>14031</v>
      </c>
      <c r="O120">
        <v>14031</v>
      </c>
      <c r="P120">
        <v>14031</v>
      </c>
      <c r="Q120">
        <v>14031</v>
      </c>
      <c r="R120">
        <v>14031</v>
      </c>
      <c r="S120">
        <v>14031</v>
      </c>
      <c r="T120">
        <v>14031</v>
      </c>
      <c r="U120">
        <v>14031</v>
      </c>
      <c r="V120">
        <v>14031</v>
      </c>
      <c r="W120">
        <v>14031</v>
      </c>
      <c r="X120">
        <v>14031</v>
      </c>
      <c r="Y120">
        <v>14031</v>
      </c>
      <c r="Z120">
        <v>14031</v>
      </c>
      <c r="AA120">
        <v>14031</v>
      </c>
      <c r="AB120">
        <v>14031</v>
      </c>
      <c r="AC120">
        <v>14031</v>
      </c>
      <c r="AD120">
        <v>14031</v>
      </c>
      <c r="AE120">
        <v>14031</v>
      </c>
      <c r="AF120">
        <v>14031</v>
      </c>
      <c r="AG120">
        <v>14031</v>
      </c>
      <c r="AH120">
        <v>14031</v>
      </c>
      <c r="AI120">
        <v>14031</v>
      </c>
      <c r="AJ120">
        <v>14031</v>
      </c>
      <c r="AK120">
        <v>14031</v>
      </c>
      <c r="AL120">
        <v>14031</v>
      </c>
      <c r="AM120">
        <v>14031</v>
      </c>
      <c r="AN120">
        <v>14031</v>
      </c>
      <c r="AO120">
        <v>14031</v>
      </c>
      <c r="AP120">
        <v>14031</v>
      </c>
      <c r="AQ120">
        <v>14031</v>
      </c>
      <c r="AR120">
        <v>14031</v>
      </c>
      <c r="AS120">
        <v>14031</v>
      </c>
      <c r="AT120">
        <v>14031</v>
      </c>
      <c r="AU120">
        <v>14031</v>
      </c>
      <c r="AV120">
        <v>14031</v>
      </c>
      <c r="AW120">
        <v>14031</v>
      </c>
      <c r="AX120">
        <v>14031</v>
      </c>
      <c r="AY120">
        <v>14031</v>
      </c>
      <c r="AZ120">
        <v>14031</v>
      </c>
      <c r="BA120">
        <v>14031</v>
      </c>
      <c r="BB120">
        <v>14031</v>
      </c>
    </row>
    <row r="121" spans="1:54" x14ac:dyDescent="0.25">
      <c r="A121" s="7" t="s">
        <v>173</v>
      </c>
      <c r="B121">
        <v>14031</v>
      </c>
      <c r="C121">
        <v>14031</v>
      </c>
      <c r="D121">
        <v>14031</v>
      </c>
      <c r="E121">
        <v>14031</v>
      </c>
      <c r="F121">
        <v>14031</v>
      </c>
      <c r="G121">
        <v>14031</v>
      </c>
      <c r="H121">
        <v>14031</v>
      </c>
      <c r="I121">
        <v>14031</v>
      </c>
      <c r="J121">
        <v>14031</v>
      </c>
      <c r="K121">
        <v>14031</v>
      </c>
      <c r="L121">
        <v>14031</v>
      </c>
      <c r="M121">
        <v>14031</v>
      </c>
      <c r="N121">
        <v>14031</v>
      </c>
      <c r="O121">
        <v>14031</v>
      </c>
      <c r="P121">
        <v>14031</v>
      </c>
      <c r="Q121">
        <v>14031</v>
      </c>
      <c r="R121">
        <v>14031</v>
      </c>
      <c r="S121">
        <v>14031</v>
      </c>
      <c r="T121">
        <v>14031</v>
      </c>
      <c r="U121">
        <v>14031</v>
      </c>
      <c r="V121">
        <v>14031</v>
      </c>
      <c r="W121">
        <v>14031</v>
      </c>
      <c r="X121">
        <v>14031</v>
      </c>
      <c r="Y121">
        <v>14031</v>
      </c>
      <c r="Z121">
        <v>14031</v>
      </c>
      <c r="AA121">
        <v>14031</v>
      </c>
      <c r="AB121">
        <v>14031</v>
      </c>
      <c r="AC121">
        <v>14031</v>
      </c>
      <c r="AD121">
        <v>14031</v>
      </c>
      <c r="AE121">
        <v>14031</v>
      </c>
      <c r="AF121">
        <v>14031</v>
      </c>
      <c r="AG121">
        <v>14031</v>
      </c>
      <c r="AH121">
        <v>14031</v>
      </c>
      <c r="AI121">
        <v>14031</v>
      </c>
      <c r="AJ121">
        <v>14031</v>
      </c>
      <c r="AK121">
        <v>14031</v>
      </c>
      <c r="AL121">
        <v>14031</v>
      </c>
      <c r="AM121">
        <v>14031</v>
      </c>
      <c r="AN121">
        <v>14031</v>
      </c>
      <c r="AO121">
        <v>14031</v>
      </c>
      <c r="AP121">
        <v>14031</v>
      </c>
      <c r="AQ121">
        <v>14031</v>
      </c>
      <c r="AR121">
        <v>14031</v>
      </c>
      <c r="AS121">
        <v>14031</v>
      </c>
      <c r="AT121">
        <v>14031</v>
      </c>
      <c r="AU121">
        <v>14031</v>
      </c>
      <c r="AV121">
        <v>14031</v>
      </c>
      <c r="AW121">
        <v>14031</v>
      </c>
      <c r="AX121">
        <v>14031</v>
      </c>
      <c r="AY121">
        <v>14031</v>
      </c>
      <c r="AZ121">
        <v>14031</v>
      </c>
      <c r="BA121">
        <v>14031</v>
      </c>
      <c r="BB121">
        <v>14031</v>
      </c>
    </row>
    <row r="122" spans="1:54" s="22" customFormat="1" x14ac:dyDescent="0.25">
      <c r="A122" s="21" t="s">
        <v>174</v>
      </c>
      <c r="B122" s="22">
        <f>_xlfn.XLOOKUP(A122,Sheet4!$A$1:$A$55,Sheet4!$D$1:$D$55,0)</f>
        <v>0</v>
      </c>
    </row>
    <row r="123" spans="1:54" s="22" customFormat="1" x14ac:dyDescent="0.25">
      <c r="A123" s="21" t="s">
        <v>175</v>
      </c>
      <c r="B123" s="22">
        <f>_xlfn.XLOOKUP(A123,Sheet4!$A$1:$A$55,Sheet4!$D$1:$D$55,0)</f>
        <v>0</v>
      </c>
    </row>
    <row r="124" spans="1:54" x14ac:dyDescent="0.25">
      <c r="A124" s="7" t="s">
        <v>176</v>
      </c>
      <c r="B124">
        <v>52200</v>
      </c>
      <c r="C124">
        <v>52200</v>
      </c>
      <c r="D124">
        <v>52200</v>
      </c>
      <c r="E124">
        <v>52200</v>
      </c>
      <c r="F124">
        <v>60200</v>
      </c>
      <c r="G124">
        <v>60200</v>
      </c>
      <c r="H124">
        <v>60200</v>
      </c>
      <c r="I124">
        <v>60200</v>
      </c>
      <c r="J124">
        <v>60200</v>
      </c>
      <c r="K124">
        <v>60200</v>
      </c>
      <c r="L124">
        <v>60200</v>
      </c>
      <c r="M124">
        <v>60200</v>
      </c>
      <c r="N124">
        <v>60200</v>
      </c>
      <c r="O124">
        <v>60200</v>
      </c>
      <c r="P124">
        <v>60200</v>
      </c>
      <c r="Q124">
        <v>60200</v>
      </c>
      <c r="R124">
        <v>60200</v>
      </c>
      <c r="S124">
        <v>60200</v>
      </c>
      <c r="T124">
        <v>60200</v>
      </c>
      <c r="U124">
        <v>60200</v>
      </c>
      <c r="V124">
        <v>60200</v>
      </c>
      <c r="W124">
        <v>60200</v>
      </c>
      <c r="X124">
        <v>60200</v>
      </c>
      <c r="Y124">
        <v>60200</v>
      </c>
      <c r="Z124">
        <v>60200</v>
      </c>
      <c r="AA124">
        <v>60200</v>
      </c>
      <c r="AB124">
        <v>60200</v>
      </c>
      <c r="AC124">
        <v>60200</v>
      </c>
      <c r="AD124">
        <v>60200</v>
      </c>
      <c r="AE124">
        <v>60200</v>
      </c>
      <c r="AF124">
        <v>60200</v>
      </c>
      <c r="AG124">
        <v>60200</v>
      </c>
      <c r="AH124">
        <v>60200</v>
      </c>
      <c r="AI124">
        <v>60200</v>
      </c>
      <c r="AJ124">
        <v>60200</v>
      </c>
      <c r="AK124">
        <v>60200</v>
      </c>
      <c r="AL124">
        <v>60200</v>
      </c>
      <c r="AM124">
        <v>60200</v>
      </c>
      <c r="AN124">
        <v>60200</v>
      </c>
      <c r="AO124">
        <v>60200</v>
      </c>
      <c r="AP124">
        <v>60200</v>
      </c>
      <c r="AQ124">
        <v>60200</v>
      </c>
      <c r="AR124">
        <v>60200</v>
      </c>
      <c r="AS124">
        <v>60200</v>
      </c>
      <c r="AT124">
        <v>60200</v>
      </c>
      <c r="AU124">
        <v>60200</v>
      </c>
      <c r="AV124">
        <v>60200</v>
      </c>
      <c r="AW124">
        <v>60200</v>
      </c>
      <c r="AX124">
        <v>60200</v>
      </c>
      <c r="AY124">
        <v>60200</v>
      </c>
      <c r="AZ124">
        <v>60200</v>
      </c>
      <c r="BA124">
        <v>60200</v>
      </c>
      <c r="BB124">
        <v>60200</v>
      </c>
    </row>
    <row r="125" spans="1:54" s="22" customFormat="1" x14ac:dyDescent="0.25">
      <c r="A125" s="21" t="s">
        <v>177</v>
      </c>
      <c r="B125" s="22">
        <f>_xlfn.XLOOKUP(A125,Sheet4!$A$1:$A$55,Sheet4!$D$1:$D$55,0)</f>
        <v>0</v>
      </c>
    </row>
    <row r="126" spans="1:54" x14ac:dyDescent="0.25">
      <c r="A126" s="7" t="s">
        <v>178</v>
      </c>
      <c r="B126">
        <f>_xlfn.XLOOKUP(A126,Sheet4!$A$1:$A$55,Sheet4!$D$1:$D$55,0)</f>
        <v>14034</v>
      </c>
      <c r="C126">
        <f>B126</f>
        <v>14034</v>
      </c>
      <c r="D126">
        <f t="shared" ref="D126:BB126" si="6">C126</f>
        <v>14034</v>
      </c>
      <c r="E126">
        <f t="shared" si="6"/>
        <v>14034</v>
      </c>
      <c r="F126">
        <f t="shared" si="6"/>
        <v>14034</v>
      </c>
      <c r="G126">
        <f t="shared" si="6"/>
        <v>14034</v>
      </c>
      <c r="H126">
        <f t="shared" si="6"/>
        <v>14034</v>
      </c>
      <c r="I126">
        <f t="shared" si="6"/>
        <v>14034</v>
      </c>
      <c r="J126">
        <f t="shared" si="6"/>
        <v>14034</v>
      </c>
      <c r="K126">
        <f t="shared" si="6"/>
        <v>14034</v>
      </c>
      <c r="L126">
        <f t="shared" si="6"/>
        <v>14034</v>
      </c>
      <c r="M126">
        <f t="shared" si="6"/>
        <v>14034</v>
      </c>
      <c r="N126">
        <f t="shared" si="6"/>
        <v>14034</v>
      </c>
      <c r="O126">
        <f t="shared" si="6"/>
        <v>14034</v>
      </c>
      <c r="P126">
        <f t="shared" si="6"/>
        <v>14034</v>
      </c>
      <c r="Q126">
        <f t="shared" si="6"/>
        <v>14034</v>
      </c>
      <c r="R126">
        <f t="shared" si="6"/>
        <v>14034</v>
      </c>
      <c r="S126">
        <f t="shared" si="6"/>
        <v>14034</v>
      </c>
      <c r="T126">
        <f t="shared" si="6"/>
        <v>14034</v>
      </c>
      <c r="U126">
        <f t="shared" si="6"/>
        <v>14034</v>
      </c>
      <c r="V126">
        <f t="shared" si="6"/>
        <v>14034</v>
      </c>
      <c r="W126">
        <f t="shared" si="6"/>
        <v>14034</v>
      </c>
      <c r="X126">
        <f t="shared" si="6"/>
        <v>14034</v>
      </c>
      <c r="Y126">
        <f t="shared" si="6"/>
        <v>14034</v>
      </c>
      <c r="Z126">
        <f t="shared" si="6"/>
        <v>14034</v>
      </c>
      <c r="AA126">
        <f t="shared" si="6"/>
        <v>14034</v>
      </c>
      <c r="AB126">
        <f t="shared" si="6"/>
        <v>14034</v>
      </c>
      <c r="AC126">
        <f t="shared" si="6"/>
        <v>14034</v>
      </c>
      <c r="AD126">
        <f t="shared" si="6"/>
        <v>14034</v>
      </c>
      <c r="AE126">
        <f t="shared" si="6"/>
        <v>14034</v>
      </c>
      <c r="AF126">
        <f t="shared" si="6"/>
        <v>14034</v>
      </c>
      <c r="AG126">
        <f t="shared" si="6"/>
        <v>14034</v>
      </c>
      <c r="AH126">
        <f t="shared" si="6"/>
        <v>14034</v>
      </c>
      <c r="AI126">
        <f t="shared" si="6"/>
        <v>14034</v>
      </c>
      <c r="AJ126">
        <f t="shared" si="6"/>
        <v>14034</v>
      </c>
      <c r="AK126">
        <f t="shared" si="6"/>
        <v>14034</v>
      </c>
      <c r="AL126">
        <f t="shared" si="6"/>
        <v>14034</v>
      </c>
      <c r="AM126">
        <f t="shared" si="6"/>
        <v>14034</v>
      </c>
      <c r="AN126">
        <f t="shared" si="6"/>
        <v>14034</v>
      </c>
      <c r="AO126">
        <f t="shared" si="6"/>
        <v>14034</v>
      </c>
      <c r="AP126">
        <f t="shared" si="6"/>
        <v>14034</v>
      </c>
      <c r="AQ126">
        <f t="shared" si="6"/>
        <v>14034</v>
      </c>
      <c r="AR126">
        <f t="shared" si="6"/>
        <v>14034</v>
      </c>
      <c r="AS126">
        <f t="shared" si="6"/>
        <v>14034</v>
      </c>
      <c r="AT126">
        <f t="shared" si="6"/>
        <v>14034</v>
      </c>
      <c r="AU126">
        <f t="shared" si="6"/>
        <v>14034</v>
      </c>
      <c r="AV126">
        <f t="shared" si="6"/>
        <v>14034</v>
      </c>
      <c r="AW126">
        <f t="shared" si="6"/>
        <v>14034</v>
      </c>
      <c r="AX126">
        <f t="shared" si="6"/>
        <v>14034</v>
      </c>
      <c r="AY126">
        <f t="shared" si="6"/>
        <v>14034</v>
      </c>
      <c r="AZ126">
        <f t="shared" si="6"/>
        <v>14034</v>
      </c>
      <c r="BA126">
        <f t="shared" si="6"/>
        <v>14034</v>
      </c>
      <c r="BB126">
        <f t="shared" si="6"/>
        <v>14034</v>
      </c>
    </row>
    <row r="127" spans="1:54" x14ac:dyDescent="0.25">
      <c r="A127" s="7" t="s">
        <v>179</v>
      </c>
      <c r="B127">
        <v>14035</v>
      </c>
      <c r="C127">
        <v>14035</v>
      </c>
      <c r="D127">
        <v>14035</v>
      </c>
      <c r="E127">
        <v>14035</v>
      </c>
      <c r="F127">
        <v>14035</v>
      </c>
      <c r="G127">
        <v>14035</v>
      </c>
      <c r="H127">
        <v>14035</v>
      </c>
      <c r="I127">
        <v>14035</v>
      </c>
      <c r="J127">
        <v>14035</v>
      </c>
      <c r="K127">
        <v>14035</v>
      </c>
      <c r="L127">
        <v>14035</v>
      </c>
      <c r="M127">
        <v>14035</v>
      </c>
      <c r="N127">
        <v>14035</v>
      </c>
      <c r="O127">
        <v>14035</v>
      </c>
      <c r="P127">
        <v>14035</v>
      </c>
      <c r="Q127">
        <v>14035</v>
      </c>
      <c r="R127">
        <v>14035</v>
      </c>
      <c r="S127">
        <v>14035</v>
      </c>
      <c r="T127">
        <v>14035</v>
      </c>
      <c r="U127">
        <v>14035</v>
      </c>
      <c r="V127">
        <v>14035</v>
      </c>
      <c r="W127">
        <v>14035</v>
      </c>
      <c r="X127">
        <v>14035</v>
      </c>
      <c r="Y127">
        <v>14035</v>
      </c>
      <c r="Z127">
        <v>14035</v>
      </c>
      <c r="AA127">
        <v>14035</v>
      </c>
      <c r="AB127">
        <v>14035</v>
      </c>
      <c r="AC127">
        <v>14035</v>
      </c>
      <c r="AD127">
        <v>14035</v>
      </c>
      <c r="AE127">
        <v>14035</v>
      </c>
      <c r="AF127">
        <v>14035</v>
      </c>
      <c r="AG127">
        <v>14035</v>
      </c>
      <c r="AH127">
        <v>14035</v>
      </c>
      <c r="AI127">
        <v>14035</v>
      </c>
      <c r="AJ127">
        <v>14035</v>
      </c>
      <c r="AK127">
        <v>14035</v>
      </c>
      <c r="AL127">
        <v>14035</v>
      </c>
      <c r="AM127">
        <v>14035</v>
      </c>
      <c r="AN127">
        <v>14035</v>
      </c>
      <c r="AO127">
        <v>14035</v>
      </c>
      <c r="AP127">
        <v>14035</v>
      </c>
      <c r="AQ127">
        <v>14035</v>
      </c>
      <c r="AR127">
        <v>14035</v>
      </c>
      <c r="AS127">
        <v>14035</v>
      </c>
      <c r="AT127">
        <v>14035</v>
      </c>
      <c r="AU127">
        <v>14035</v>
      </c>
      <c r="AV127">
        <v>14035</v>
      </c>
      <c r="AW127">
        <v>14035</v>
      </c>
      <c r="AX127">
        <v>14035</v>
      </c>
      <c r="AY127">
        <v>14035</v>
      </c>
      <c r="AZ127">
        <v>14035</v>
      </c>
      <c r="BA127">
        <v>14035</v>
      </c>
      <c r="BB127">
        <v>14035</v>
      </c>
    </row>
    <row r="128" spans="1:54" x14ac:dyDescent="0.25">
      <c r="A128" s="7" t="s">
        <v>180</v>
      </c>
      <c r="B128">
        <v>61055</v>
      </c>
      <c r="C128">
        <v>61055</v>
      </c>
      <c r="D128">
        <v>61055</v>
      </c>
      <c r="E128">
        <v>61055</v>
      </c>
      <c r="F128">
        <v>61055</v>
      </c>
      <c r="G128">
        <v>61055</v>
      </c>
      <c r="H128">
        <v>61055</v>
      </c>
      <c r="I128">
        <v>61055</v>
      </c>
      <c r="J128">
        <v>61055</v>
      </c>
      <c r="K128">
        <v>61055</v>
      </c>
      <c r="L128">
        <v>61055</v>
      </c>
      <c r="M128">
        <v>61055</v>
      </c>
      <c r="N128">
        <v>61055</v>
      </c>
      <c r="O128">
        <v>61055</v>
      </c>
      <c r="P128">
        <v>61055</v>
      </c>
      <c r="Q128">
        <v>61055</v>
      </c>
      <c r="R128">
        <v>61055</v>
      </c>
      <c r="S128">
        <v>61055</v>
      </c>
      <c r="T128">
        <v>61055</v>
      </c>
      <c r="U128">
        <v>61055</v>
      </c>
      <c r="V128">
        <v>61055</v>
      </c>
      <c r="W128">
        <v>61055</v>
      </c>
      <c r="X128">
        <v>61055</v>
      </c>
      <c r="Y128">
        <v>61055</v>
      </c>
      <c r="Z128">
        <v>61055</v>
      </c>
      <c r="AA128">
        <v>61055</v>
      </c>
      <c r="AB128">
        <v>61055</v>
      </c>
      <c r="AC128">
        <v>61055</v>
      </c>
      <c r="AD128">
        <v>61055</v>
      </c>
      <c r="AE128">
        <v>61055</v>
      </c>
      <c r="AF128">
        <v>61055</v>
      </c>
      <c r="AG128">
        <v>61055</v>
      </c>
      <c r="AH128">
        <v>61055</v>
      </c>
      <c r="AI128">
        <v>61055</v>
      </c>
      <c r="AJ128">
        <v>61055</v>
      </c>
      <c r="AK128">
        <v>61055</v>
      </c>
      <c r="AL128">
        <v>61055</v>
      </c>
      <c r="AM128">
        <v>61055</v>
      </c>
      <c r="AN128">
        <v>61055</v>
      </c>
      <c r="AO128">
        <v>61055</v>
      </c>
      <c r="AP128">
        <v>61055</v>
      </c>
      <c r="AQ128">
        <v>61055</v>
      </c>
      <c r="AR128">
        <v>61055</v>
      </c>
      <c r="AS128">
        <v>61055</v>
      </c>
      <c r="AT128">
        <v>61055</v>
      </c>
      <c r="AU128">
        <v>61055</v>
      </c>
      <c r="AV128">
        <v>61055</v>
      </c>
      <c r="AW128">
        <v>61055</v>
      </c>
      <c r="AX128">
        <v>61055</v>
      </c>
      <c r="AY128">
        <v>61055</v>
      </c>
      <c r="AZ128">
        <v>61055</v>
      </c>
      <c r="BA128">
        <v>61055</v>
      </c>
      <c r="BB128">
        <v>61055</v>
      </c>
    </row>
    <row r="129" spans="1:54" s="22" customFormat="1" x14ac:dyDescent="0.25">
      <c r="A129" s="21" t="s">
        <v>181</v>
      </c>
      <c r="B129" s="22">
        <f>_xlfn.XLOOKUP(A129,Sheet4!$A$1:$A$55,Sheet4!$D$1:$D$55,0)</f>
        <v>0</v>
      </c>
    </row>
    <row r="130" spans="1:54" s="22" customFormat="1" x14ac:dyDescent="0.25">
      <c r="A130" s="21" t="s">
        <v>182</v>
      </c>
      <c r="B130" s="22">
        <v>23102</v>
      </c>
      <c r="C130" s="22">
        <v>23102</v>
      </c>
      <c r="D130" s="22">
        <v>23102</v>
      </c>
      <c r="E130" s="22">
        <v>23102</v>
      </c>
      <c r="F130" s="22">
        <v>23102</v>
      </c>
      <c r="G130" s="22">
        <v>23102</v>
      </c>
      <c r="H130" s="22">
        <v>23102</v>
      </c>
      <c r="I130" s="22">
        <v>23102</v>
      </c>
      <c r="J130" s="22">
        <v>23102</v>
      </c>
      <c r="K130" s="22">
        <v>23102</v>
      </c>
      <c r="L130" s="22">
        <v>23102</v>
      </c>
      <c r="M130" s="22">
        <v>23102</v>
      </c>
      <c r="N130" s="22">
        <v>23102</v>
      </c>
      <c r="O130" s="22">
        <v>23102</v>
      </c>
      <c r="P130" s="22">
        <v>23102</v>
      </c>
      <c r="Q130" s="22">
        <v>23102</v>
      </c>
      <c r="R130" s="22">
        <v>23102</v>
      </c>
      <c r="S130" s="22">
        <v>23102</v>
      </c>
      <c r="T130" s="22">
        <v>23102</v>
      </c>
      <c r="U130" s="22">
        <v>23102</v>
      </c>
      <c r="V130" s="22">
        <v>23102</v>
      </c>
      <c r="W130" s="22">
        <v>23102</v>
      </c>
      <c r="X130" s="22">
        <v>23102</v>
      </c>
      <c r="Y130" s="22">
        <v>23102</v>
      </c>
      <c r="Z130" s="22">
        <v>23102</v>
      </c>
      <c r="AA130" s="22">
        <v>23102</v>
      </c>
      <c r="AB130" s="22">
        <v>23102</v>
      </c>
      <c r="AC130" s="22">
        <v>23102</v>
      </c>
      <c r="AD130" s="22">
        <v>23102</v>
      </c>
      <c r="AE130" s="22">
        <v>23102</v>
      </c>
      <c r="AF130" s="22">
        <v>23102</v>
      </c>
      <c r="AG130" s="22">
        <v>23102</v>
      </c>
      <c r="AH130" s="22">
        <v>23102</v>
      </c>
      <c r="AI130" s="22">
        <v>23102</v>
      </c>
      <c r="AJ130" s="22">
        <v>23102</v>
      </c>
      <c r="AK130" s="22">
        <v>23102</v>
      </c>
      <c r="AL130" s="22">
        <v>23102</v>
      </c>
      <c r="AM130" s="22">
        <v>23102</v>
      </c>
      <c r="AN130" s="22">
        <v>23102</v>
      </c>
      <c r="AO130" s="22">
        <v>23102</v>
      </c>
      <c r="AP130" s="22">
        <v>23102</v>
      </c>
      <c r="AQ130" s="22">
        <v>23102</v>
      </c>
      <c r="AR130" s="22">
        <v>23102</v>
      </c>
      <c r="AS130" s="22">
        <v>23102</v>
      </c>
      <c r="AT130" s="22">
        <v>23102</v>
      </c>
      <c r="AU130" s="22">
        <v>23102</v>
      </c>
      <c r="AV130" s="22">
        <v>23102</v>
      </c>
      <c r="AW130" s="22">
        <v>23102</v>
      </c>
      <c r="AX130" s="22">
        <v>23102</v>
      </c>
      <c r="AY130" s="22">
        <v>23102</v>
      </c>
      <c r="AZ130" s="22">
        <v>23102</v>
      </c>
      <c r="BA130" s="22">
        <v>23102</v>
      </c>
      <c r="BB130" s="22">
        <v>23102</v>
      </c>
    </row>
    <row r="131" spans="1:54" x14ac:dyDescent="0.25">
      <c r="A131" s="7" t="s">
        <v>183</v>
      </c>
      <c r="B131">
        <v>14999</v>
      </c>
      <c r="C131">
        <v>14999</v>
      </c>
      <c r="D131">
        <v>14999</v>
      </c>
      <c r="E131">
        <v>14999</v>
      </c>
      <c r="F131">
        <v>14999</v>
      </c>
      <c r="G131">
        <v>14999</v>
      </c>
      <c r="H131">
        <v>14999</v>
      </c>
      <c r="I131">
        <v>14999</v>
      </c>
      <c r="J131">
        <v>14999</v>
      </c>
      <c r="K131">
        <v>14999</v>
      </c>
      <c r="L131">
        <v>14999</v>
      </c>
      <c r="M131">
        <v>14999</v>
      </c>
      <c r="N131">
        <v>14999</v>
      </c>
      <c r="O131">
        <v>14999</v>
      </c>
      <c r="P131">
        <v>14999</v>
      </c>
      <c r="Q131">
        <v>14999</v>
      </c>
      <c r="R131">
        <v>14999</v>
      </c>
      <c r="S131">
        <v>14999</v>
      </c>
      <c r="T131">
        <v>14999</v>
      </c>
      <c r="U131">
        <v>14999</v>
      </c>
      <c r="V131">
        <v>14999</v>
      </c>
      <c r="W131">
        <v>14999</v>
      </c>
      <c r="X131">
        <v>14999</v>
      </c>
      <c r="Y131">
        <v>14999</v>
      </c>
      <c r="Z131">
        <v>14999</v>
      </c>
      <c r="AA131">
        <v>14999</v>
      </c>
      <c r="AB131">
        <v>14999</v>
      </c>
      <c r="AC131">
        <v>14999</v>
      </c>
      <c r="AD131">
        <v>14999</v>
      </c>
      <c r="AE131">
        <v>14999</v>
      </c>
      <c r="AF131">
        <v>14999</v>
      </c>
      <c r="AG131">
        <v>14999</v>
      </c>
      <c r="AH131">
        <v>14999</v>
      </c>
      <c r="AI131">
        <v>14999</v>
      </c>
      <c r="AJ131">
        <v>14999</v>
      </c>
      <c r="AK131">
        <v>14999</v>
      </c>
      <c r="AL131">
        <v>14999</v>
      </c>
      <c r="AM131">
        <v>14999</v>
      </c>
      <c r="AN131">
        <v>14999</v>
      </c>
      <c r="AO131">
        <v>14999</v>
      </c>
      <c r="AP131">
        <v>14999</v>
      </c>
      <c r="AQ131">
        <v>14999</v>
      </c>
      <c r="AR131">
        <v>14999</v>
      </c>
      <c r="AS131">
        <v>14999</v>
      </c>
      <c r="AT131">
        <v>14999</v>
      </c>
      <c r="AU131">
        <v>14999</v>
      </c>
      <c r="AV131">
        <v>14999</v>
      </c>
      <c r="AW131">
        <v>14999</v>
      </c>
      <c r="AX131">
        <v>14999</v>
      </c>
      <c r="AY131">
        <v>14999</v>
      </c>
      <c r="AZ131">
        <v>14999</v>
      </c>
      <c r="BA131">
        <v>14999</v>
      </c>
      <c r="BB131">
        <v>14999</v>
      </c>
    </row>
    <row r="132" spans="1:54" x14ac:dyDescent="0.25">
      <c r="A132" s="7" t="s">
        <v>184</v>
      </c>
      <c r="B132">
        <f>_xlfn.XLOOKUP(A132,Sheet4!$A$1:$A$55,Sheet4!$D$1:$D$55,0)</f>
        <v>60000</v>
      </c>
      <c r="C132">
        <f>B132</f>
        <v>60000</v>
      </c>
      <c r="D132">
        <f t="shared" ref="D132:BB132" si="7">C132</f>
        <v>60000</v>
      </c>
      <c r="E132">
        <f t="shared" si="7"/>
        <v>60000</v>
      </c>
      <c r="F132">
        <f t="shared" si="7"/>
        <v>60000</v>
      </c>
      <c r="G132">
        <f t="shared" si="7"/>
        <v>60000</v>
      </c>
      <c r="H132">
        <f t="shared" si="7"/>
        <v>60000</v>
      </c>
      <c r="I132">
        <f t="shared" si="7"/>
        <v>60000</v>
      </c>
      <c r="J132">
        <f t="shared" si="7"/>
        <v>60000</v>
      </c>
      <c r="K132">
        <f t="shared" si="7"/>
        <v>60000</v>
      </c>
      <c r="L132">
        <f t="shared" si="7"/>
        <v>60000</v>
      </c>
      <c r="M132">
        <f t="shared" si="7"/>
        <v>60000</v>
      </c>
      <c r="N132">
        <f t="shared" si="7"/>
        <v>60000</v>
      </c>
      <c r="O132">
        <f t="shared" si="7"/>
        <v>60000</v>
      </c>
      <c r="P132">
        <f t="shared" si="7"/>
        <v>60000</v>
      </c>
      <c r="Q132">
        <f t="shared" si="7"/>
        <v>60000</v>
      </c>
      <c r="R132">
        <f t="shared" si="7"/>
        <v>60000</v>
      </c>
      <c r="S132">
        <f t="shared" si="7"/>
        <v>60000</v>
      </c>
      <c r="T132">
        <f t="shared" si="7"/>
        <v>60000</v>
      </c>
      <c r="U132">
        <f t="shared" si="7"/>
        <v>60000</v>
      </c>
      <c r="V132">
        <f t="shared" si="7"/>
        <v>60000</v>
      </c>
      <c r="W132">
        <f t="shared" si="7"/>
        <v>60000</v>
      </c>
      <c r="X132">
        <f t="shared" si="7"/>
        <v>60000</v>
      </c>
      <c r="Y132">
        <f t="shared" si="7"/>
        <v>60000</v>
      </c>
      <c r="Z132">
        <f t="shared" si="7"/>
        <v>60000</v>
      </c>
      <c r="AA132">
        <f t="shared" si="7"/>
        <v>60000</v>
      </c>
      <c r="AB132">
        <f t="shared" si="7"/>
        <v>60000</v>
      </c>
      <c r="AC132">
        <f t="shared" si="7"/>
        <v>60000</v>
      </c>
      <c r="AD132">
        <f t="shared" si="7"/>
        <v>60000</v>
      </c>
      <c r="AE132">
        <f t="shared" si="7"/>
        <v>60000</v>
      </c>
      <c r="AF132">
        <f t="shared" si="7"/>
        <v>60000</v>
      </c>
      <c r="AG132">
        <f t="shared" si="7"/>
        <v>60000</v>
      </c>
      <c r="AH132">
        <f t="shared" si="7"/>
        <v>60000</v>
      </c>
      <c r="AI132">
        <f t="shared" si="7"/>
        <v>60000</v>
      </c>
      <c r="AJ132">
        <f t="shared" si="7"/>
        <v>60000</v>
      </c>
      <c r="AK132">
        <f t="shared" si="7"/>
        <v>60000</v>
      </c>
      <c r="AL132">
        <f t="shared" si="7"/>
        <v>60000</v>
      </c>
      <c r="AM132">
        <f t="shared" si="7"/>
        <v>60000</v>
      </c>
      <c r="AN132">
        <f t="shared" si="7"/>
        <v>60000</v>
      </c>
      <c r="AO132">
        <f t="shared" si="7"/>
        <v>60000</v>
      </c>
      <c r="AP132">
        <f t="shared" si="7"/>
        <v>60000</v>
      </c>
      <c r="AQ132">
        <f t="shared" si="7"/>
        <v>60000</v>
      </c>
      <c r="AR132">
        <f t="shared" si="7"/>
        <v>60000</v>
      </c>
      <c r="AS132">
        <f t="shared" si="7"/>
        <v>60000</v>
      </c>
      <c r="AT132">
        <f t="shared" si="7"/>
        <v>60000</v>
      </c>
      <c r="AU132">
        <f t="shared" si="7"/>
        <v>60000</v>
      </c>
      <c r="AV132">
        <f t="shared" si="7"/>
        <v>60000</v>
      </c>
      <c r="AW132">
        <f t="shared" si="7"/>
        <v>60000</v>
      </c>
      <c r="AX132">
        <f t="shared" si="7"/>
        <v>60000</v>
      </c>
      <c r="AY132">
        <f t="shared" si="7"/>
        <v>60000</v>
      </c>
      <c r="AZ132">
        <f t="shared" si="7"/>
        <v>60000</v>
      </c>
      <c r="BA132">
        <f t="shared" si="7"/>
        <v>60000</v>
      </c>
      <c r="BB132">
        <f t="shared" si="7"/>
        <v>60000</v>
      </c>
    </row>
    <row r="133" spans="1:54" x14ac:dyDescent="0.25">
      <c r="A133" s="7" t="s">
        <v>185</v>
      </c>
      <c r="B133">
        <f>_xlfn.XLOOKUP(A133,Sheet4!$A$1:$A$55,Sheet4!$D$1:$D$55,0)</f>
        <v>14034</v>
      </c>
      <c r="C133">
        <f t="shared" ref="C133:C134" si="8">B133</f>
        <v>14034</v>
      </c>
      <c r="D133">
        <f t="shared" ref="D133:BB133" si="9">C133</f>
        <v>14034</v>
      </c>
      <c r="E133">
        <f t="shared" si="9"/>
        <v>14034</v>
      </c>
      <c r="F133">
        <f t="shared" si="9"/>
        <v>14034</v>
      </c>
      <c r="G133">
        <f t="shared" si="9"/>
        <v>14034</v>
      </c>
      <c r="H133">
        <f t="shared" si="9"/>
        <v>14034</v>
      </c>
      <c r="I133">
        <f t="shared" si="9"/>
        <v>14034</v>
      </c>
      <c r="J133">
        <f t="shared" si="9"/>
        <v>14034</v>
      </c>
      <c r="K133">
        <f t="shared" si="9"/>
        <v>14034</v>
      </c>
      <c r="L133">
        <f t="shared" si="9"/>
        <v>14034</v>
      </c>
      <c r="M133">
        <f t="shared" si="9"/>
        <v>14034</v>
      </c>
      <c r="N133">
        <f t="shared" si="9"/>
        <v>14034</v>
      </c>
      <c r="O133">
        <f t="shared" si="9"/>
        <v>14034</v>
      </c>
      <c r="P133">
        <f t="shared" si="9"/>
        <v>14034</v>
      </c>
      <c r="Q133">
        <f t="shared" si="9"/>
        <v>14034</v>
      </c>
      <c r="R133">
        <f t="shared" si="9"/>
        <v>14034</v>
      </c>
      <c r="S133">
        <f t="shared" si="9"/>
        <v>14034</v>
      </c>
      <c r="T133">
        <f t="shared" si="9"/>
        <v>14034</v>
      </c>
      <c r="U133">
        <f t="shared" si="9"/>
        <v>14034</v>
      </c>
      <c r="V133">
        <f t="shared" si="9"/>
        <v>14034</v>
      </c>
      <c r="W133">
        <f t="shared" si="9"/>
        <v>14034</v>
      </c>
      <c r="X133">
        <f t="shared" si="9"/>
        <v>14034</v>
      </c>
      <c r="Y133">
        <f t="shared" si="9"/>
        <v>14034</v>
      </c>
      <c r="Z133">
        <f t="shared" si="9"/>
        <v>14034</v>
      </c>
      <c r="AA133">
        <f t="shared" si="9"/>
        <v>14034</v>
      </c>
      <c r="AB133">
        <f t="shared" si="9"/>
        <v>14034</v>
      </c>
      <c r="AC133">
        <f t="shared" si="9"/>
        <v>14034</v>
      </c>
      <c r="AD133">
        <f t="shared" si="9"/>
        <v>14034</v>
      </c>
      <c r="AE133">
        <f t="shared" si="9"/>
        <v>14034</v>
      </c>
      <c r="AF133">
        <f t="shared" si="9"/>
        <v>14034</v>
      </c>
      <c r="AG133">
        <f t="shared" si="9"/>
        <v>14034</v>
      </c>
      <c r="AH133">
        <f t="shared" si="9"/>
        <v>14034</v>
      </c>
      <c r="AI133">
        <f t="shared" si="9"/>
        <v>14034</v>
      </c>
      <c r="AJ133">
        <f t="shared" si="9"/>
        <v>14034</v>
      </c>
      <c r="AK133">
        <f t="shared" si="9"/>
        <v>14034</v>
      </c>
      <c r="AL133">
        <f t="shared" si="9"/>
        <v>14034</v>
      </c>
      <c r="AM133">
        <f t="shared" si="9"/>
        <v>14034</v>
      </c>
      <c r="AN133">
        <f t="shared" si="9"/>
        <v>14034</v>
      </c>
      <c r="AO133">
        <f t="shared" si="9"/>
        <v>14034</v>
      </c>
      <c r="AP133">
        <f t="shared" si="9"/>
        <v>14034</v>
      </c>
      <c r="AQ133">
        <f t="shared" si="9"/>
        <v>14034</v>
      </c>
      <c r="AR133">
        <f t="shared" si="9"/>
        <v>14034</v>
      </c>
      <c r="AS133">
        <f t="shared" si="9"/>
        <v>14034</v>
      </c>
      <c r="AT133">
        <f t="shared" si="9"/>
        <v>14034</v>
      </c>
      <c r="AU133">
        <f t="shared" si="9"/>
        <v>14034</v>
      </c>
      <c r="AV133">
        <f t="shared" si="9"/>
        <v>14034</v>
      </c>
      <c r="AW133">
        <f t="shared" si="9"/>
        <v>14034</v>
      </c>
      <c r="AX133">
        <f t="shared" si="9"/>
        <v>14034</v>
      </c>
      <c r="AY133">
        <f t="shared" si="9"/>
        <v>14034</v>
      </c>
      <c r="AZ133">
        <f t="shared" si="9"/>
        <v>14034</v>
      </c>
      <c r="BA133">
        <f t="shared" si="9"/>
        <v>14034</v>
      </c>
      <c r="BB133">
        <f t="shared" si="9"/>
        <v>14034</v>
      </c>
    </row>
    <row r="134" spans="1:54" x14ac:dyDescent="0.25">
      <c r="A134" s="7" t="s">
        <v>186</v>
      </c>
      <c r="B134">
        <f>_xlfn.XLOOKUP(A134,Sheet4!$A$1:$A$55,Sheet4!$D$1:$D$55,0)</f>
        <v>14034</v>
      </c>
      <c r="C134">
        <f t="shared" si="8"/>
        <v>14034</v>
      </c>
      <c r="D134">
        <f t="shared" ref="D134:BB134" si="10">C134</f>
        <v>14034</v>
      </c>
      <c r="E134">
        <f t="shared" si="10"/>
        <v>14034</v>
      </c>
      <c r="F134">
        <f t="shared" si="10"/>
        <v>14034</v>
      </c>
      <c r="G134">
        <f t="shared" si="10"/>
        <v>14034</v>
      </c>
      <c r="H134">
        <f t="shared" si="10"/>
        <v>14034</v>
      </c>
      <c r="I134">
        <f t="shared" si="10"/>
        <v>14034</v>
      </c>
      <c r="J134">
        <f t="shared" si="10"/>
        <v>14034</v>
      </c>
      <c r="K134">
        <f t="shared" si="10"/>
        <v>14034</v>
      </c>
      <c r="L134">
        <f t="shared" si="10"/>
        <v>14034</v>
      </c>
      <c r="M134">
        <f t="shared" si="10"/>
        <v>14034</v>
      </c>
      <c r="N134">
        <f t="shared" si="10"/>
        <v>14034</v>
      </c>
      <c r="O134">
        <f t="shared" si="10"/>
        <v>14034</v>
      </c>
      <c r="P134">
        <f t="shared" si="10"/>
        <v>14034</v>
      </c>
      <c r="Q134">
        <f t="shared" si="10"/>
        <v>14034</v>
      </c>
      <c r="R134">
        <f t="shared" si="10"/>
        <v>14034</v>
      </c>
      <c r="S134">
        <f t="shared" si="10"/>
        <v>14034</v>
      </c>
      <c r="T134">
        <f t="shared" si="10"/>
        <v>14034</v>
      </c>
      <c r="U134">
        <f t="shared" si="10"/>
        <v>14034</v>
      </c>
      <c r="V134">
        <f t="shared" si="10"/>
        <v>14034</v>
      </c>
      <c r="W134">
        <f t="shared" si="10"/>
        <v>14034</v>
      </c>
      <c r="X134">
        <f t="shared" si="10"/>
        <v>14034</v>
      </c>
      <c r="Y134">
        <f t="shared" si="10"/>
        <v>14034</v>
      </c>
      <c r="Z134">
        <f t="shared" si="10"/>
        <v>14034</v>
      </c>
      <c r="AA134">
        <f t="shared" si="10"/>
        <v>14034</v>
      </c>
      <c r="AB134">
        <f t="shared" si="10"/>
        <v>14034</v>
      </c>
      <c r="AC134">
        <f t="shared" si="10"/>
        <v>14034</v>
      </c>
      <c r="AD134">
        <f t="shared" si="10"/>
        <v>14034</v>
      </c>
      <c r="AE134">
        <f t="shared" si="10"/>
        <v>14034</v>
      </c>
      <c r="AF134">
        <f t="shared" si="10"/>
        <v>14034</v>
      </c>
      <c r="AG134">
        <f t="shared" si="10"/>
        <v>14034</v>
      </c>
      <c r="AH134">
        <f t="shared" si="10"/>
        <v>14034</v>
      </c>
      <c r="AI134">
        <f t="shared" si="10"/>
        <v>14034</v>
      </c>
      <c r="AJ134">
        <f t="shared" si="10"/>
        <v>14034</v>
      </c>
      <c r="AK134">
        <f t="shared" si="10"/>
        <v>14034</v>
      </c>
      <c r="AL134">
        <f t="shared" si="10"/>
        <v>14034</v>
      </c>
      <c r="AM134">
        <f t="shared" si="10"/>
        <v>14034</v>
      </c>
      <c r="AN134">
        <f t="shared" si="10"/>
        <v>14034</v>
      </c>
      <c r="AO134">
        <f t="shared" si="10"/>
        <v>14034</v>
      </c>
      <c r="AP134">
        <f t="shared" si="10"/>
        <v>14034</v>
      </c>
      <c r="AQ134">
        <f t="shared" si="10"/>
        <v>14034</v>
      </c>
      <c r="AR134">
        <f t="shared" si="10"/>
        <v>14034</v>
      </c>
      <c r="AS134">
        <f t="shared" si="10"/>
        <v>14034</v>
      </c>
      <c r="AT134">
        <f t="shared" si="10"/>
        <v>14034</v>
      </c>
      <c r="AU134">
        <f t="shared" si="10"/>
        <v>14034</v>
      </c>
      <c r="AV134">
        <f t="shared" si="10"/>
        <v>14034</v>
      </c>
      <c r="AW134">
        <f t="shared" si="10"/>
        <v>14034</v>
      </c>
      <c r="AX134">
        <f t="shared" si="10"/>
        <v>14034</v>
      </c>
      <c r="AY134">
        <f t="shared" si="10"/>
        <v>14034</v>
      </c>
      <c r="AZ134">
        <f t="shared" si="10"/>
        <v>14034</v>
      </c>
      <c r="BA134">
        <f t="shared" si="10"/>
        <v>14034</v>
      </c>
      <c r="BB134">
        <f t="shared" si="10"/>
        <v>14034</v>
      </c>
    </row>
    <row r="135" spans="1:54" x14ac:dyDescent="0.25">
      <c r="A135" s="7" t="s">
        <v>187</v>
      </c>
      <c r="B135">
        <v>14034</v>
      </c>
      <c r="C135">
        <v>14034</v>
      </c>
      <c r="D135">
        <v>14034</v>
      </c>
      <c r="E135">
        <v>14034</v>
      </c>
      <c r="F135">
        <v>14034</v>
      </c>
      <c r="G135">
        <v>14034</v>
      </c>
      <c r="H135">
        <v>14034</v>
      </c>
      <c r="I135">
        <v>14034</v>
      </c>
      <c r="J135">
        <v>14034</v>
      </c>
      <c r="K135">
        <v>14034</v>
      </c>
      <c r="L135">
        <v>14034</v>
      </c>
      <c r="M135">
        <v>14034</v>
      </c>
      <c r="N135">
        <v>14034</v>
      </c>
      <c r="O135">
        <v>14034</v>
      </c>
      <c r="P135">
        <v>14034</v>
      </c>
      <c r="Q135">
        <v>14034</v>
      </c>
      <c r="R135">
        <v>14034</v>
      </c>
      <c r="S135">
        <v>14034</v>
      </c>
      <c r="T135">
        <v>14034</v>
      </c>
      <c r="U135">
        <v>14034</v>
      </c>
      <c r="V135">
        <v>14034</v>
      </c>
      <c r="W135">
        <v>14034</v>
      </c>
      <c r="X135">
        <v>14034</v>
      </c>
      <c r="Y135">
        <v>14034</v>
      </c>
      <c r="Z135">
        <v>14034</v>
      </c>
      <c r="AA135">
        <v>14034</v>
      </c>
      <c r="AB135">
        <v>14034</v>
      </c>
      <c r="AC135">
        <v>14034</v>
      </c>
      <c r="AD135">
        <v>14034</v>
      </c>
      <c r="AE135">
        <v>14034</v>
      </c>
      <c r="AF135">
        <v>14034</v>
      </c>
      <c r="AG135">
        <v>14034</v>
      </c>
      <c r="AH135">
        <v>14034</v>
      </c>
      <c r="AI135">
        <v>14034</v>
      </c>
      <c r="AJ135">
        <v>14034</v>
      </c>
      <c r="AK135">
        <v>14034</v>
      </c>
      <c r="AL135">
        <v>14034</v>
      </c>
      <c r="AM135">
        <v>14034</v>
      </c>
      <c r="AN135">
        <v>14034</v>
      </c>
      <c r="AO135">
        <v>14034</v>
      </c>
      <c r="AP135">
        <v>14034</v>
      </c>
      <c r="AQ135">
        <v>14034</v>
      </c>
      <c r="AR135">
        <v>14034</v>
      </c>
      <c r="AS135">
        <v>14034</v>
      </c>
      <c r="AT135">
        <v>14034</v>
      </c>
      <c r="AU135">
        <v>14034</v>
      </c>
      <c r="AV135">
        <v>14034</v>
      </c>
      <c r="AW135">
        <v>14034</v>
      </c>
      <c r="AX135">
        <v>14034</v>
      </c>
      <c r="AY135">
        <v>14034</v>
      </c>
      <c r="AZ135">
        <v>14034</v>
      </c>
      <c r="BA135">
        <v>14034</v>
      </c>
      <c r="BB135">
        <v>14034</v>
      </c>
    </row>
    <row r="136" spans="1:54" s="22" customFormat="1" x14ac:dyDescent="0.25">
      <c r="A136" s="21" t="s">
        <v>188</v>
      </c>
      <c r="B136" s="22">
        <f>_xlfn.XLOOKUP(A136,Sheet4!$A$1:$A$55,Sheet4!$D$1:$D$55,0)</f>
        <v>0</v>
      </c>
    </row>
    <row r="137" spans="1:54" s="22" customFormat="1" x14ac:dyDescent="0.25">
      <c r="A137" s="21" t="s">
        <v>189</v>
      </c>
      <c r="B137" s="22">
        <f>_xlfn.XLOOKUP(A137,Sheet4!$A$1:$A$55,Sheet4!$D$1:$D$55,0)</f>
        <v>0</v>
      </c>
    </row>
    <row r="138" spans="1:54" s="22" customFormat="1" x14ac:dyDescent="0.25">
      <c r="A138" s="21" t="s">
        <v>190</v>
      </c>
      <c r="B138" s="22">
        <f>_xlfn.XLOOKUP(A138,Sheet4!$A$1:$A$55,Sheet4!$D$1:$D$55,0)</f>
        <v>0</v>
      </c>
    </row>
    <row r="139" spans="1:54" s="22" customFormat="1" x14ac:dyDescent="0.25">
      <c r="A139" s="21" t="s">
        <v>191</v>
      </c>
      <c r="B139" s="22">
        <f>_xlfn.XLOOKUP(A139,Sheet4!$A$1:$A$55,Sheet4!$D$1:$D$55,0)</f>
        <v>0</v>
      </c>
    </row>
    <row r="140" spans="1:54" s="22" customFormat="1" x14ac:dyDescent="0.25">
      <c r="A140" s="21" t="s">
        <v>192</v>
      </c>
      <c r="B140" s="22">
        <v>23101</v>
      </c>
      <c r="C140" s="22">
        <v>23101</v>
      </c>
      <c r="D140" s="22">
        <v>23101</v>
      </c>
      <c r="E140" s="22">
        <v>23101</v>
      </c>
      <c r="F140" s="22">
        <v>23101</v>
      </c>
      <c r="G140" s="22">
        <v>23101</v>
      </c>
      <c r="H140" s="22">
        <v>23101</v>
      </c>
      <c r="I140" s="22">
        <v>23101</v>
      </c>
      <c r="J140" s="22">
        <v>23101</v>
      </c>
      <c r="K140" s="22">
        <v>23101</v>
      </c>
      <c r="L140" s="22">
        <v>23101</v>
      </c>
      <c r="M140" s="22">
        <v>23101</v>
      </c>
      <c r="N140" s="22">
        <v>23101</v>
      </c>
      <c r="O140" s="22">
        <v>23101</v>
      </c>
      <c r="P140" s="22">
        <v>23101</v>
      </c>
      <c r="Q140" s="22">
        <v>23101</v>
      </c>
      <c r="R140" s="22">
        <v>23101</v>
      </c>
      <c r="S140" s="22">
        <v>23101</v>
      </c>
      <c r="T140" s="22">
        <v>23101</v>
      </c>
      <c r="U140" s="22">
        <v>23101</v>
      </c>
      <c r="V140" s="22">
        <v>23101</v>
      </c>
      <c r="W140" s="22">
        <v>23101</v>
      </c>
      <c r="X140" s="22">
        <v>23101</v>
      </c>
      <c r="Y140" s="22">
        <v>23101</v>
      </c>
      <c r="Z140" s="22">
        <v>23101</v>
      </c>
      <c r="AA140" s="22">
        <v>23101</v>
      </c>
      <c r="AB140" s="22">
        <v>23101</v>
      </c>
      <c r="AC140" s="22">
        <v>23101</v>
      </c>
      <c r="AD140" s="22">
        <v>23101</v>
      </c>
      <c r="AE140" s="22">
        <v>23101</v>
      </c>
      <c r="AF140" s="22">
        <v>23101</v>
      </c>
      <c r="AG140" s="22">
        <v>23101</v>
      </c>
      <c r="AH140" s="22">
        <v>23101</v>
      </c>
      <c r="AI140" s="22">
        <v>23101</v>
      </c>
      <c r="AJ140" s="22">
        <v>23101</v>
      </c>
      <c r="AK140" s="22">
        <v>23101</v>
      </c>
      <c r="AL140" s="22">
        <v>23101</v>
      </c>
      <c r="AM140" s="22">
        <v>23101</v>
      </c>
      <c r="AN140" s="22">
        <v>23101</v>
      </c>
      <c r="AO140" s="22">
        <v>23101</v>
      </c>
      <c r="AP140" s="22">
        <v>23101</v>
      </c>
      <c r="AQ140" s="22">
        <v>23101</v>
      </c>
      <c r="AR140" s="22">
        <v>23101</v>
      </c>
      <c r="AS140" s="22">
        <v>23101</v>
      </c>
      <c r="AT140" s="22">
        <v>23101</v>
      </c>
      <c r="AU140" s="22">
        <v>23101</v>
      </c>
      <c r="AV140" s="22">
        <v>23101</v>
      </c>
      <c r="AW140" s="22">
        <v>23101</v>
      </c>
      <c r="AX140" s="22">
        <v>23101</v>
      </c>
      <c r="AY140" s="22">
        <v>23101</v>
      </c>
      <c r="AZ140" s="22">
        <v>23101</v>
      </c>
      <c r="BA140" s="22">
        <v>23101</v>
      </c>
      <c r="BB140" s="22">
        <v>23101</v>
      </c>
    </row>
    <row r="141" spans="1:54" s="22" customFormat="1" x14ac:dyDescent="0.25">
      <c r="A141" s="21" t="s">
        <v>193</v>
      </c>
      <c r="B141" s="22">
        <v>23101</v>
      </c>
      <c r="C141" s="22">
        <v>23101</v>
      </c>
      <c r="D141" s="22">
        <v>23101</v>
      </c>
      <c r="E141" s="22">
        <v>23101</v>
      </c>
      <c r="F141" s="22">
        <v>23101</v>
      </c>
      <c r="G141" s="22">
        <v>23101</v>
      </c>
      <c r="H141" s="22">
        <v>23101</v>
      </c>
      <c r="I141" s="22">
        <v>23101</v>
      </c>
      <c r="J141" s="22">
        <v>23101</v>
      </c>
      <c r="K141" s="22">
        <v>23101</v>
      </c>
      <c r="L141" s="22">
        <v>23101</v>
      </c>
      <c r="M141" s="22">
        <v>23101</v>
      </c>
      <c r="N141" s="22">
        <v>23101</v>
      </c>
      <c r="O141" s="22">
        <v>23101</v>
      </c>
      <c r="P141" s="22">
        <v>23101</v>
      </c>
      <c r="Q141" s="22">
        <v>23101</v>
      </c>
      <c r="R141" s="22">
        <v>23101</v>
      </c>
      <c r="S141" s="22">
        <v>23101</v>
      </c>
      <c r="T141" s="22">
        <v>23101</v>
      </c>
      <c r="U141" s="22">
        <v>23101</v>
      </c>
      <c r="V141" s="22">
        <v>23101</v>
      </c>
      <c r="W141" s="22">
        <v>23101</v>
      </c>
      <c r="X141" s="22">
        <v>23101</v>
      </c>
      <c r="Y141" s="22">
        <v>23101</v>
      </c>
      <c r="Z141" s="22">
        <v>23101</v>
      </c>
      <c r="AA141" s="22">
        <v>23101</v>
      </c>
      <c r="AB141" s="22">
        <v>23101</v>
      </c>
      <c r="AC141" s="22">
        <v>23101</v>
      </c>
      <c r="AD141" s="22">
        <v>23101</v>
      </c>
      <c r="AE141" s="22">
        <v>23101</v>
      </c>
      <c r="AF141" s="22">
        <v>23101</v>
      </c>
      <c r="AG141" s="22">
        <v>23101</v>
      </c>
      <c r="AH141" s="22">
        <v>23101</v>
      </c>
      <c r="AI141" s="22">
        <v>23101</v>
      </c>
      <c r="AJ141" s="22">
        <v>23101</v>
      </c>
      <c r="AK141" s="22">
        <v>23101</v>
      </c>
      <c r="AL141" s="22">
        <v>23101</v>
      </c>
      <c r="AM141" s="22">
        <v>23101</v>
      </c>
      <c r="AN141" s="22">
        <v>23101</v>
      </c>
      <c r="AO141" s="22">
        <v>23101</v>
      </c>
      <c r="AP141" s="22">
        <v>23101</v>
      </c>
      <c r="AQ141" s="22">
        <v>23101</v>
      </c>
      <c r="AR141" s="22">
        <v>23101</v>
      </c>
      <c r="AS141" s="22">
        <v>23101</v>
      </c>
      <c r="AT141" s="22">
        <v>23101</v>
      </c>
      <c r="AU141" s="22">
        <v>23101</v>
      </c>
      <c r="AV141" s="22">
        <v>23101</v>
      </c>
      <c r="AW141" s="22">
        <v>23101</v>
      </c>
      <c r="AX141" s="22">
        <v>23101</v>
      </c>
      <c r="AY141" s="22">
        <v>23101</v>
      </c>
      <c r="AZ141" s="22">
        <v>23101</v>
      </c>
      <c r="BA141" s="22">
        <v>23101</v>
      </c>
      <c r="BB141" s="22">
        <v>23101</v>
      </c>
    </row>
    <row r="142" spans="1:54" s="22" customFormat="1" x14ac:dyDescent="0.25">
      <c r="A142" s="21" t="s">
        <v>194</v>
      </c>
      <c r="B142" s="22">
        <v>23101</v>
      </c>
      <c r="C142" s="22">
        <v>23101</v>
      </c>
      <c r="D142" s="22">
        <v>23101</v>
      </c>
      <c r="E142" s="22">
        <v>23101</v>
      </c>
      <c r="F142" s="22">
        <v>23101</v>
      </c>
      <c r="G142" s="22">
        <v>23101</v>
      </c>
      <c r="H142" s="22">
        <v>23101</v>
      </c>
      <c r="I142" s="22">
        <v>23101</v>
      </c>
      <c r="J142" s="22">
        <v>23101</v>
      </c>
      <c r="K142" s="22">
        <v>23101</v>
      </c>
      <c r="L142" s="22">
        <v>23101</v>
      </c>
      <c r="M142" s="22">
        <v>23101</v>
      </c>
      <c r="N142" s="22">
        <v>23101</v>
      </c>
      <c r="O142" s="22">
        <v>23101</v>
      </c>
      <c r="P142" s="22">
        <v>23101</v>
      </c>
      <c r="Q142" s="22">
        <v>23101</v>
      </c>
      <c r="R142" s="22">
        <v>23101</v>
      </c>
      <c r="S142" s="22">
        <v>23101</v>
      </c>
      <c r="T142" s="22">
        <v>23101</v>
      </c>
      <c r="U142" s="22">
        <v>23101</v>
      </c>
      <c r="V142" s="22">
        <v>23101</v>
      </c>
      <c r="W142" s="22">
        <v>23101</v>
      </c>
      <c r="X142" s="22">
        <v>23101</v>
      </c>
      <c r="Y142" s="22">
        <v>23101</v>
      </c>
      <c r="Z142" s="22">
        <v>23101</v>
      </c>
      <c r="AA142" s="22">
        <v>23101</v>
      </c>
      <c r="AB142" s="22">
        <v>23101</v>
      </c>
      <c r="AC142" s="22">
        <v>23101</v>
      </c>
      <c r="AD142" s="22">
        <v>23101</v>
      </c>
      <c r="AE142" s="22">
        <v>23101</v>
      </c>
      <c r="AF142" s="22">
        <v>23101</v>
      </c>
      <c r="AG142" s="22">
        <v>23101</v>
      </c>
      <c r="AH142" s="22">
        <v>23101</v>
      </c>
      <c r="AI142" s="22">
        <v>23101</v>
      </c>
      <c r="AJ142" s="22">
        <v>23101</v>
      </c>
      <c r="AK142" s="22">
        <v>23101</v>
      </c>
      <c r="AL142" s="22">
        <v>23101</v>
      </c>
      <c r="AM142" s="22">
        <v>23101</v>
      </c>
      <c r="AN142" s="22">
        <v>23101</v>
      </c>
      <c r="AO142" s="22">
        <v>23101</v>
      </c>
      <c r="AP142" s="22">
        <v>23101</v>
      </c>
      <c r="AQ142" s="22">
        <v>23101</v>
      </c>
      <c r="AR142" s="22">
        <v>23101</v>
      </c>
      <c r="AS142" s="22">
        <v>23101</v>
      </c>
      <c r="AT142" s="22">
        <v>23101</v>
      </c>
      <c r="AU142" s="22">
        <v>23101</v>
      </c>
      <c r="AV142" s="22">
        <v>23101</v>
      </c>
      <c r="AW142" s="22">
        <v>23101</v>
      </c>
      <c r="AX142" s="22">
        <v>23101</v>
      </c>
      <c r="AY142" s="22">
        <v>23101</v>
      </c>
      <c r="AZ142" s="22">
        <v>23101</v>
      </c>
      <c r="BA142" s="22">
        <v>23101</v>
      </c>
      <c r="BB142" s="22">
        <v>23101</v>
      </c>
    </row>
    <row r="143" spans="1:54" s="22" customFormat="1" x14ac:dyDescent="0.25">
      <c r="A143" s="21" t="s">
        <v>195</v>
      </c>
      <c r="B143" s="22">
        <v>23101</v>
      </c>
      <c r="C143" s="22">
        <v>23101</v>
      </c>
      <c r="D143" s="22">
        <v>23101</v>
      </c>
      <c r="E143" s="22">
        <v>23101</v>
      </c>
      <c r="F143" s="22">
        <v>23101</v>
      </c>
      <c r="G143" s="22">
        <v>23101</v>
      </c>
      <c r="H143" s="22">
        <v>23101</v>
      </c>
      <c r="I143" s="22">
        <v>23101</v>
      </c>
      <c r="J143" s="22">
        <v>23101</v>
      </c>
      <c r="K143" s="22">
        <v>23101</v>
      </c>
      <c r="L143" s="22">
        <v>23101</v>
      </c>
      <c r="M143" s="22">
        <v>23101</v>
      </c>
      <c r="N143" s="22">
        <v>23101</v>
      </c>
      <c r="O143" s="22">
        <v>23101</v>
      </c>
      <c r="P143" s="22">
        <v>23101</v>
      </c>
      <c r="Q143" s="22">
        <v>23101</v>
      </c>
      <c r="R143" s="22">
        <v>23101</v>
      </c>
      <c r="S143" s="22">
        <v>23101</v>
      </c>
      <c r="T143" s="22">
        <v>23101</v>
      </c>
      <c r="U143" s="22">
        <v>23101</v>
      </c>
      <c r="V143" s="22">
        <v>23101</v>
      </c>
      <c r="W143" s="22">
        <v>23101</v>
      </c>
      <c r="X143" s="22">
        <v>23101</v>
      </c>
      <c r="Y143" s="22">
        <v>23101</v>
      </c>
      <c r="Z143" s="22">
        <v>23101</v>
      </c>
      <c r="AA143" s="22">
        <v>23101</v>
      </c>
      <c r="AB143" s="22">
        <v>23101</v>
      </c>
      <c r="AC143" s="22">
        <v>23101</v>
      </c>
      <c r="AD143" s="22">
        <v>23101</v>
      </c>
      <c r="AE143" s="22">
        <v>23101</v>
      </c>
      <c r="AF143" s="22">
        <v>23101</v>
      </c>
      <c r="AG143" s="22">
        <v>23101</v>
      </c>
      <c r="AH143" s="22">
        <v>23101</v>
      </c>
      <c r="AI143" s="22">
        <v>23101</v>
      </c>
      <c r="AJ143" s="22">
        <v>23101</v>
      </c>
      <c r="AK143" s="22">
        <v>23101</v>
      </c>
      <c r="AL143" s="22">
        <v>23101</v>
      </c>
      <c r="AM143" s="22">
        <v>23101</v>
      </c>
      <c r="AN143" s="22">
        <v>23101</v>
      </c>
      <c r="AO143" s="22">
        <v>23101</v>
      </c>
      <c r="AP143" s="22">
        <v>23101</v>
      </c>
      <c r="AQ143" s="22">
        <v>23101</v>
      </c>
      <c r="AR143" s="22">
        <v>23101</v>
      </c>
      <c r="AS143" s="22">
        <v>23101</v>
      </c>
      <c r="AT143" s="22">
        <v>23101</v>
      </c>
      <c r="AU143" s="22">
        <v>23101</v>
      </c>
      <c r="AV143" s="22">
        <v>23101</v>
      </c>
      <c r="AW143" s="22">
        <v>23101</v>
      </c>
      <c r="AX143" s="22">
        <v>23101</v>
      </c>
      <c r="AY143" s="22">
        <v>23101</v>
      </c>
      <c r="AZ143" s="22">
        <v>23101</v>
      </c>
      <c r="BA143" s="22">
        <v>23101</v>
      </c>
      <c r="BB143" s="22">
        <v>23101</v>
      </c>
    </row>
    <row r="144" spans="1:54" x14ac:dyDescent="0.25">
      <c r="A144" s="7" t="s">
        <v>196</v>
      </c>
      <c r="B144">
        <f>_xlfn.XLOOKUP(A144,Sheet4!$A$1:$A$55,Sheet4!$D$1:$D$55,0)</f>
        <v>14033</v>
      </c>
      <c r="C144">
        <f>B144</f>
        <v>14033</v>
      </c>
      <c r="D144">
        <f t="shared" ref="D144:BB144" si="11">C144</f>
        <v>14033</v>
      </c>
      <c r="E144">
        <f t="shared" si="11"/>
        <v>14033</v>
      </c>
      <c r="F144">
        <f t="shared" si="11"/>
        <v>14033</v>
      </c>
      <c r="G144">
        <f t="shared" si="11"/>
        <v>14033</v>
      </c>
      <c r="H144">
        <f t="shared" si="11"/>
        <v>14033</v>
      </c>
      <c r="I144">
        <f t="shared" si="11"/>
        <v>14033</v>
      </c>
      <c r="J144">
        <f t="shared" si="11"/>
        <v>14033</v>
      </c>
      <c r="K144">
        <f t="shared" si="11"/>
        <v>14033</v>
      </c>
      <c r="L144">
        <f t="shared" si="11"/>
        <v>14033</v>
      </c>
      <c r="M144">
        <f t="shared" si="11"/>
        <v>14033</v>
      </c>
      <c r="N144">
        <f t="shared" si="11"/>
        <v>14033</v>
      </c>
      <c r="O144">
        <f t="shared" si="11"/>
        <v>14033</v>
      </c>
      <c r="P144">
        <f t="shared" si="11"/>
        <v>14033</v>
      </c>
      <c r="Q144">
        <f t="shared" si="11"/>
        <v>14033</v>
      </c>
      <c r="R144">
        <f t="shared" si="11"/>
        <v>14033</v>
      </c>
      <c r="S144">
        <f t="shared" si="11"/>
        <v>14033</v>
      </c>
      <c r="T144">
        <f t="shared" si="11"/>
        <v>14033</v>
      </c>
      <c r="U144">
        <f t="shared" si="11"/>
        <v>14033</v>
      </c>
      <c r="V144">
        <f t="shared" si="11"/>
        <v>14033</v>
      </c>
      <c r="W144">
        <f t="shared" si="11"/>
        <v>14033</v>
      </c>
      <c r="X144">
        <f t="shared" si="11"/>
        <v>14033</v>
      </c>
      <c r="Y144">
        <f t="shared" si="11"/>
        <v>14033</v>
      </c>
      <c r="Z144">
        <f t="shared" si="11"/>
        <v>14033</v>
      </c>
      <c r="AA144">
        <f t="shared" si="11"/>
        <v>14033</v>
      </c>
      <c r="AB144">
        <f t="shared" si="11"/>
        <v>14033</v>
      </c>
      <c r="AC144">
        <f t="shared" si="11"/>
        <v>14033</v>
      </c>
      <c r="AD144">
        <f t="shared" si="11"/>
        <v>14033</v>
      </c>
      <c r="AE144">
        <f t="shared" si="11"/>
        <v>14033</v>
      </c>
      <c r="AF144">
        <f t="shared" si="11"/>
        <v>14033</v>
      </c>
      <c r="AG144">
        <f t="shared" si="11"/>
        <v>14033</v>
      </c>
      <c r="AH144">
        <f t="shared" si="11"/>
        <v>14033</v>
      </c>
      <c r="AI144">
        <f t="shared" si="11"/>
        <v>14033</v>
      </c>
      <c r="AJ144">
        <f t="shared" si="11"/>
        <v>14033</v>
      </c>
      <c r="AK144">
        <f t="shared" si="11"/>
        <v>14033</v>
      </c>
      <c r="AL144">
        <f t="shared" si="11"/>
        <v>14033</v>
      </c>
      <c r="AM144">
        <f t="shared" si="11"/>
        <v>14033</v>
      </c>
      <c r="AN144">
        <f t="shared" si="11"/>
        <v>14033</v>
      </c>
      <c r="AO144">
        <f t="shared" si="11"/>
        <v>14033</v>
      </c>
      <c r="AP144">
        <f t="shared" si="11"/>
        <v>14033</v>
      </c>
      <c r="AQ144">
        <f t="shared" si="11"/>
        <v>14033</v>
      </c>
      <c r="AR144">
        <f t="shared" si="11"/>
        <v>14033</v>
      </c>
      <c r="AS144">
        <f t="shared" si="11"/>
        <v>14033</v>
      </c>
      <c r="AT144">
        <f t="shared" si="11"/>
        <v>14033</v>
      </c>
      <c r="AU144">
        <f t="shared" si="11"/>
        <v>14033</v>
      </c>
      <c r="AV144">
        <f t="shared" si="11"/>
        <v>14033</v>
      </c>
      <c r="AW144">
        <f t="shared" si="11"/>
        <v>14033</v>
      </c>
      <c r="AX144">
        <f t="shared" si="11"/>
        <v>14033</v>
      </c>
      <c r="AY144">
        <f t="shared" si="11"/>
        <v>14033</v>
      </c>
      <c r="AZ144">
        <f t="shared" si="11"/>
        <v>14033</v>
      </c>
      <c r="BA144">
        <f t="shared" si="11"/>
        <v>14033</v>
      </c>
      <c r="BB144">
        <f t="shared" si="11"/>
        <v>14033</v>
      </c>
    </row>
    <row r="145" spans="1:54" x14ac:dyDescent="0.25">
      <c r="A145" s="7" t="s">
        <v>197</v>
      </c>
      <c r="B145">
        <f>_xlfn.XLOOKUP(A145,Sheet4!$A$1:$A$55,Sheet4!$D$1:$D$55,0)</f>
        <v>14034</v>
      </c>
      <c r="C145">
        <f>B145</f>
        <v>14034</v>
      </c>
      <c r="D145">
        <f t="shared" ref="D145:BB145" si="12">C145</f>
        <v>14034</v>
      </c>
      <c r="E145">
        <f t="shared" si="12"/>
        <v>14034</v>
      </c>
      <c r="F145">
        <f t="shared" si="12"/>
        <v>14034</v>
      </c>
      <c r="G145">
        <f t="shared" si="12"/>
        <v>14034</v>
      </c>
      <c r="H145">
        <f t="shared" si="12"/>
        <v>14034</v>
      </c>
      <c r="I145">
        <f t="shared" si="12"/>
        <v>14034</v>
      </c>
      <c r="J145">
        <f t="shared" si="12"/>
        <v>14034</v>
      </c>
      <c r="K145">
        <f t="shared" si="12"/>
        <v>14034</v>
      </c>
      <c r="L145">
        <f t="shared" si="12"/>
        <v>14034</v>
      </c>
      <c r="M145">
        <f t="shared" si="12"/>
        <v>14034</v>
      </c>
      <c r="N145">
        <f t="shared" si="12"/>
        <v>14034</v>
      </c>
      <c r="O145">
        <f t="shared" si="12"/>
        <v>14034</v>
      </c>
      <c r="P145">
        <f t="shared" si="12"/>
        <v>14034</v>
      </c>
      <c r="Q145">
        <f t="shared" si="12"/>
        <v>14034</v>
      </c>
      <c r="R145">
        <f t="shared" si="12"/>
        <v>14034</v>
      </c>
      <c r="S145">
        <f t="shared" si="12"/>
        <v>14034</v>
      </c>
      <c r="T145">
        <f t="shared" si="12"/>
        <v>14034</v>
      </c>
      <c r="U145">
        <f t="shared" si="12"/>
        <v>14034</v>
      </c>
      <c r="V145">
        <f t="shared" si="12"/>
        <v>14034</v>
      </c>
      <c r="W145">
        <f t="shared" si="12"/>
        <v>14034</v>
      </c>
      <c r="X145">
        <f t="shared" si="12"/>
        <v>14034</v>
      </c>
      <c r="Y145">
        <f t="shared" si="12"/>
        <v>14034</v>
      </c>
      <c r="Z145">
        <f t="shared" si="12"/>
        <v>14034</v>
      </c>
      <c r="AA145">
        <f t="shared" si="12"/>
        <v>14034</v>
      </c>
      <c r="AB145">
        <f t="shared" si="12"/>
        <v>14034</v>
      </c>
      <c r="AC145">
        <f t="shared" si="12"/>
        <v>14034</v>
      </c>
      <c r="AD145">
        <f t="shared" si="12"/>
        <v>14034</v>
      </c>
      <c r="AE145">
        <f t="shared" si="12"/>
        <v>14034</v>
      </c>
      <c r="AF145">
        <f t="shared" si="12"/>
        <v>14034</v>
      </c>
      <c r="AG145">
        <f t="shared" si="12"/>
        <v>14034</v>
      </c>
      <c r="AH145">
        <f t="shared" si="12"/>
        <v>14034</v>
      </c>
      <c r="AI145">
        <f t="shared" si="12"/>
        <v>14034</v>
      </c>
      <c r="AJ145">
        <f t="shared" si="12"/>
        <v>14034</v>
      </c>
      <c r="AK145">
        <f t="shared" si="12"/>
        <v>14034</v>
      </c>
      <c r="AL145">
        <f t="shared" si="12"/>
        <v>14034</v>
      </c>
      <c r="AM145">
        <f t="shared" si="12"/>
        <v>14034</v>
      </c>
      <c r="AN145">
        <f t="shared" si="12"/>
        <v>14034</v>
      </c>
      <c r="AO145">
        <f t="shared" si="12"/>
        <v>14034</v>
      </c>
      <c r="AP145">
        <f t="shared" si="12"/>
        <v>14034</v>
      </c>
      <c r="AQ145">
        <f t="shared" si="12"/>
        <v>14034</v>
      </c>
      <c r="AR145">
        <f t="shared" si="12"/>
        <v>14034</v>
      </c>
      <c r="AS145">
        <f t="shared" si="12"/>
        <v>14034</v>
      </c>
      <c r="AT145">
        <f t="shared" si="12"/>
        <v>14034</v>
      </c>
      <c r="AU145">
        <f t="shared" si="12"/>
        <v>14034</v>
      </c>
      <c r="AV145">
        <f t="shared" si="12"/>
        <v>14034</v>
      </c>
      <c r="AW145">
        <f t="shared" si="12"/>
        <v>14034</v>
      </c>
      <c r="AX145">
        <f t="shared" si="12"/>
        <v>14034</v>
      </c>
      <c r="AY145">
        <f t="shared" si="12"/>
        <v>14034</v>
      </c>
      <c r="AZ145">
        <f t="shared" si="12"/>
        <v>14034</v>
      </c>
      <c r="BA145">
        <f t="shared" si="12"/>
        <v>14034</v>
      </c>
      <c r="BB145">
        <f t="shared" si="12"/>
        <v>14034</v>
      </c>
    </row>
    <row r="146" spans="1:54" x14ac:dyDescent="0.25">
      <c r="A146" s="7" t="s">
        <v>198</v>
      </c>
      <c r="B146">
        <f>_xlfn.XLOOKUP(A146,Sheet4!$A$1:$A$55,Sheet4!$D$1:$D$55,0)</f>
        <v>14033</v>
      </c>
      <c r="C146">
        <f>B146</f>
        <v>14033</v>
      </c>
      <c r="D146">
        <f t="shared" ref="D146:BB146" si="13">C146</f>
        <v>14033</v>
      </c>
      <c r="E146">
        <f t="shared" si="13"/>
        <v>14033</v>
      </c>
      <c r="F146">
        <f t="shared" si="13"/>
        <v>14033</v>
      </c>
      <c r="G146">
        <f t="shared" si="13"/>
        <v>14033</v>
      </c>
      <c r="H146">
        <f t="shared" si="13"/>
        <v>14033</v>
      </c>
      <c r="I146">
        <f t="shared" si="13"/>
        <v>14033</v>
      </c>
      <c r="J146">
        <f t="shared" si="13"/>
        <v>14033</v>
      </c>
      <c r="K146">
        <f t="shared" si="13"/>
        <v>14033</v>
      </c>
      <c r="L146">
        <f t="shared" si="13"/>
        <v>14033</v>
      </c>
      <c r="M146">
        <f t="shared" si="13"/>
        <v>14033</v>
      </c>
      <c r="N146">
        <f t="shared" si="13"/>
        <v>14033</v>
      </c>
      <c r="O146">
        <f t="shared" si="13"/>
        <v>14033</v>
      </c>
      <c r="P146">
        <f t="shared" si="13"/>
        <v>14033</v>
      </c>
      <c r="Q146">
        <f t="shared" si="13"/>
        <v>14033</v>
      </c>
      <c r="R146">
        <f t="shared" si="13"/>
        <v>14033</v>
      </c>
      <c r="S146">
        <f t="shared" si="13"/>
        <v>14033</v>
      </c>
      <c r="T146">
        <f t="shared" si="13"/>
        <v>14033</v>
      </c>
      <c r="U146">
        <f t="shared" si="13"/>
        <v>14033</v>
      </c>
      <c r="V146">
        <f t="shared" si="13"/>
        <v>14033</v>
      </c>
      <c r="W146">
        <f t="shared" si="13"/>
        <v>14033</v>
      </c>
      <c r="X146">
        <f t="shared" si="13"/>
        <v>14033</v>
      </c>
      <c r="Y146">
        <f t="shared" si="13"/>
        <v>14033</v>
      </c>
      <c r="Z146">
        <f t="shared" si="13"/>
        <v>14033</v>
      </c>
      <c r="AA146">
        <f t="shared" si="13"/>
        <v>14033</v>
      </c>
      <c r="AB146">
        <f t="shared" si="13"/>
        <v>14033</v>
      </c>
      <c r="AC146">
        <f t="shared" si="13"/>
        <v>14033</v>
      </c>
      <c r="AD146">
        <f t="shared" si="13"/>
        <v>14033</v>
      </c>
      <c r="AE146">
        <f t="shared" si="13"/>
        <v>14033</v>
      </c>
      <c r="AF146">
        <f t="shared" si="13"/>
        <v>14033</v>
      </c>
      <c r="AG146">
        <f t="shared" si="13"/>
        <v>14033</v>
      </c>
      <c r="AH146">
        <f t="shared" si="13"/>
        <v>14033</v>
      </c>
      <c r="AI146">
        <f t="shared" si="13"/>
        <v>14033</v>
      </c>
      <c r="AJ146">
        <f t="shared" si="13"/>
        <v>14033</v>
      </c>
      <c r="AK146">
        <f t="shared" si="13"/>
        <v>14033</v>
      </c>
      <c r="AL146">
        <f t="shared" si="13"/>
        <v>14033</v>
      </c>
      <c r="AM146">
        <f t="shared" si="13"/>
        <v>14033</v>
      </c>
      <c r="AN146">
        <f t="shared" si="13"/>
        <v>14033</v>
      </c>
      <c r="AO146">
        <f t="shared" si="13"/>
        <v>14033</v>
      </c>
      <c r="AP146">
        <f t="shared" si="13"/>
        <v>14033</v>
      </c>
      <c r="AQ146">
        <f t="shared" si="13"/>
        <v>14033</v>
      </c>
      <c r="AR146">
        <f t="shared" si="13"/>
        <v>14033</v>
      </c>
      <c r="AS146">
        <f t="shared" si="13"/>
        <v>14033</v>
      </c>
      <c r="AT146">
        <f t="shared" si="13"/>
        <v>14033</v>
      </c>
      <c r="AU146">
        <f t="shared" si="13"/>
        <v>14033</v>
      </c>
      <c r="AV146">
        <f t="shared" si="13"/>
        <v>14033</v>
      </c>
      <c r="AW146">
        <f t="shared" si="13"/>
        <v>14033</v>
      </c>
      <c r="AX146">
        <f t="shared" si="13"/>
        <v>14033</v>
      </c>
      <c r="AY146">
        <f t="shared" si="13"/>
        <v>14033</v>
      </c>
      <c r="AZ146">
        <f t="shared" si="13"/>
        <v>14033</v>
      </c>
      <c r="BA146">
        <f t="shared" si="13"/>
        <v>14033</v>
      </c>
      <c r="BB146">
        <f t="shared" si="13"/>
        <v>14033</v>
      </c>
    </row>
    <row r="147" spans="1:54" s="22" customFormat="1" x14ac:dyDescent="0.25">
      <c r="A147" s="21" t="s">
        <v>199</v>
      </c>
      <c r="B147" s="22">
        <v>23101</v>
      </c>
    </row>
    <row r="148" spans="1:54" x14ac:dyDescent="0.25">
      <c r="A148" s="9" t="s">
        <v>200</v>
      </c>
    </row>
    <row r="149" spans="1:54" x14ac:dyDescent="0.25">
      <c r="A149" s="9" t="s">
        <v>201</v>
      </c>
    </row>
    <row r="150" spans="1:54" x14ac:dyDescent="0.25">
      <c r="A150" s="9" t="s">
        <v>202</v>
      </c>
    </row>
    <row r="151" spans="1:54" x14ac:dyDescent="0.25">
      <c r="A151" s="9" t="s">
        <v>203</v>
      </c>
    </row>
    <row r="152" spans="1:54" x14ac:dyDescent="0.25">
      <c r="A152" s="9" t="s">
        <v>204</v>
      </c>
    </row>
    <row r="153" spans="1:54" x14ac:dyDescent="0.25">
      <c r="A153" s="9" t="s">
        <v>205</v>
      </c>
    </row>
    <row r="154" spans="1:54" x14ac:dyDescent="0.25">
      <c r="A154" s="9" t="s">
        <v>206</v>
      </c>
    </row>
    <row r="155" spans="1:54" x14ac:dyDescent="0.25">
      <c r="A155" s="9" t="s">
        <v>207</v>
      </c>
    </row>
    <row r="156" spans="1:54" x14ac:dyDescent="0.25">
      <c r="A156" s="9" t="s">
        <v>208</v>
      </c>
    </row>
    <row r="157" spans="1:54" x14ac:dyDescent="0.25">
      <c r="A157" s="9" t="s">
        <v>209</v>
      </c>
    </row>
    <row r="158" spans="1:54" x14ac:dyDescent="0.25">
      <c r="A158" s="9" t="s">
        <v>210</v>
      </c>
    </row>
    <row r="159" spans="1:54" x14ac:dyDescent="0.25">
      <c r="A159" s="9" t="s">
        <v>211</v>
      </c>
    </row>
    <row r="160" spans="1:54" x14ac:dyDescent="0.25">
      <c r="A160" s="9" t="s">
        <v>212</v>
      </c>
    </row>
    <row r="161" spans="1:54" x14ac:dyDescent="0.25">
      <c r="A161" s="9" t="s">
        <v>213</v>
      </c>
    </row>
    <row r="162" spans="1:54" x14ac:dyDescent="0.25">
      <c r="A162" s="9" t="s">
        <v>214</v>
      </c>
    </row>
    <row r="163" spans="1:54" x14ac:dyDescent="0.25">
      <c r="A163" s="8" t="s">
        <v>215</v>
      </c>
    </row>
    <row r="164" spans="1:54" x14ac:dyDescent="0.25">
      <c r="A164" s="8" t="s">
        <v>216</v>
      </c>
    </row>
    <row r="165" spans="1:54" x14ac:dyDescent="0.25">
      <c r="A165" s="9" t="s">
        <v>217</v>
      </c>
    </row>
    <row r="166" spans="1:54" x14ac:dyDescent="0.25">
      <c r="A166" s="9" t="s">
        <v>218</v>
      </c>
    </row>
    <row r="167" spans="1:54" x14ac:dyDescent="0.25">
      <c r="A167" s="7" t="s">
        <v>219</v>
      </c>
    </row>
    <row r="168" spans="1:54" x14ac:dyDescent="0.25">
      <c r="A168" s="7" t="s">
        <v>220</v>
      </c>
      <c r="B168">
        <v>52200</v>
      </c>
      <c r="C168">
        <v>52200</v>
      </c>
      <c r="D168">
        <v>52200</v>
      </c>
      <c r="E168">
        <v>52200</v>
      </c>
      <c r="F168">
        <v>60200</v>
      </c>
      <c r="G168">
        <v>60200</v>
      </c>
      <c r="H168">
        <v>60200</v>
      </c>
      <c r="I168">
        <v>60200</v>
      </c>
      <c r="J168">
        <v>60200</v>
      </c>
      <c r="K168">
        <v>60200</v>
      </c>
      <c r="L168">
        <v>60200</v>
      </c>
      <c r="M168">
        <v>60200</v>
      </c>
      <c r="N168">
        <v>60200</v>
      </c>
      <c r="O168">
        <v>60200</v>
      </c>
      <c r="P168">
        <v>60200</v>
      </c>
      <c r="Q168">
        <v>60200</v>
      </c>
      <c r="R168">
        <v>60200</v>
      </c>
      <c r="S168">
        <v>60200</v>
      </c>
      <c r="T168">
        <v>60200</v>
      </c>
      <c r="U168">
        <v>60200</v>
      </c>
      <c r="V168">
        <v>60200</v>
      </c>
      <c r="W168">
        <v>60200</v>
      </c>
      <c r="X168">
        <v>60200</v>
      </c>
      <c r="Y168">
        <v>60200</v>
      </c>
      <c r="Z168">
        <v>60200</v>
      </c>
      <c r="AA168">
        <v>60200</v>
      </c>
      <c r="AB168">
        <v>60200</v>
      </c>
      <c r="AC168">
        <v>60200</v>
      </c>
      <c r="AD168">
        <v>60200</v>
      </c>
      <c r="AE168">
        <v>60200</v>
      </c>
      <c r="AF168">
        <v>60200</v>
      </c>
      <c r="AG168">
        <v>60200</v>
      </c>
      <c r="AH168">
        <v>60200</v>
      </c>
      <c r="AI168">
        <v>60200</v>
      </c>
      <c r="AJ168">
        <v>60200</v>
      </c>
      <c r="AK168">
        <v>60200</v>
      </c>
      <c r="AL168">
        <v>60200</v>
      </c>
      <c r="AM168">
        <v>60200</v>
      </c>
      <c r="AN168">
        <v>60200</v>
      </c>
      <c r="AO168">
        <v>60200</v>
      </c>
      <c r="AP168">
        <v>60200</v>
      </c>
      <c r="AQ168">
        <v>60200</v>
      </c>
      <c r="AR168">
        <v>60200</v>
      </c>
      <c r="AS168">
        <v>60200</v>
      </c>
      <c r="AT168">
        <v>60200</v>
      </c>
      <c r="AU168">
        <v>60200</v>
      </c>
      <c r="AV168">
        <v>60200</v>
      </c>
      <c r="AW168">
        <v>60200</v>
      </c>
      <c r="AX168">
        <v>60200</v>
      </c>
      <c r="AY168">
        <v>60200</v>
      </c>
      <c r="AZ168">
        <v>60200</v>
      </c>
      <c r="BA168">
        <v>60200</v>
      </c>
      <c r="BB168">
        <v>60200</v>
      </c>
    </row>
    <row r="169" spans="1:54" x14ac:dyDescent="0.25">
      <c r="A169" s="7" t="s">
        <v>221</v>
      </c>
    </row>
    <row r="170" spans="1:54" x14ac:dyDescent="0.25">
      <c r="A170" s="7" t="s">
        <v>48</v>
      </c>
      <c r="B170">
        <v>52200</v>
      </c>
      <c r="C170">
        <v>52200</v>
      </c>
      <c r="D170">
        <v>52200</v>
      </c>
      <c r="E170">
        <v>52200</v>
      </c>
      <c r="F170">
        <v>60200</v>
      </c>
      <c r="G170">
        <v>60200</v>
      </c>
      <c r="H170">
        <v>60200</v>
      </c>
      <c r="I170">
        <v>60200</v>
      </c>
      <c r="J170">
        <v>60200</v>
      </c>
      <c r="K170">
        <v>60200</v>
      </c>
      <c r="L170">
        <v>60200</v>
      </c>
      <c r="M170">
        <v>60200</v>
      </c>
      <c r="N170">
        <v>60200</v>
      </c>
      <c r="O170">
        <v>60200</v>
      </c>
      <c r="P170">
        <v>60200</v>
      </c>
      <c r="Q170">
        <v>60200</v>
      </c>
      <c r="R170">
        <v>60200</v>
      </c>
      <c r="S170">
        <v>60200</v>
      </c>
      <c r="T170">
        <v>60200</v>
      </c>
      <c r="U170">
        <v>60200</v>
      </c>
      <c r="V170">
        <v>60200</v>
      </c>
      <c r="W170">
        <v>60200</v>
      </c>
      <c r="X170">
        <v>60200</v>
      </c>
      <c r="Y170">
        <v>60200</v>
      </c>
      <c r="Z170">
        <v>60200</v>
      </c>
      <c r="AA170">
        <v>60200</v>
      </c>
      <c r="AB170">
        <v>60200</v>
      </c>
      <c r="AC170">
        <v>60200</v>
      </c>
      <c r="AD170">
        <v>60200</v>
      </c>
      <c r="AE170">
        <v>60200</v>
      </c>
      <c r="AF170">
        <v>60200</v>
      </c>
      <c r="AG170">
        <v>60200</v>
      </c>
      <c r="AH170">
        <v>60200</v>
      </c>
      <c r="AI170">
        <v>60200</v>
      </c>
      <c r="AJ170">
        <v>60200</v>
      </c>
      <c r="AK170">
        <v>60200</v>
      </c>
      <c r="AL170">
        <v>60200</v>
      </c>
      <c r="AM170">
        <v>60200</v>
      </c>
      <c r="AN170">
        <v>60200</v>
      </c>
      <c r="AO170">
        <v>60200</v>
      </c>
      <c r="AP170">
        <v>60200</v>
      </c>
      <c r="AQ170">
        <v>60200</v>
      </c>
      <c r="AR170">
        <v>60200</v>
      </c>
      <c r="AS170">
        <v>60200</v>
      </c>
      <c r="AT170">
        <v>60200</v>
      </c>
      <c r="AU170">
        <v>60200</v>
      </c>
      <c r="AV170">
        <v>60200</v>
      </c>
      <c r="AW170">
        <v>60200</v>
      </c>
      <c r="AX170">
        <v>60200</v>
      </c>
      <c r="AY170">
        <v>60200</v>
      </c>
      <c r="AZ170">
        <v>60200</v>
      </c>
      <c r="BA170">
        <v>60200</v>
      </c>
      <c r="BB170">
        <v>60200</v>
      </c>
    </row>
    <row r="171" spans="1:54" x14ac:dyDescent="0.25">
      <c r="A171" s="7" t="s">
        <v>222</v>
      </c>
    </row>
    <row r="172" spans="1:54" x14ac:dyDescent="0.25">
      <c r="A172" s="7" t="s">
        <v>223</v>
      </c>
      <c r="B172">
        <v>52200</v>
      </c>
      <c r="C172">
        <v>52200</v>
      </c>
      <c r="D172">
        <v>52200</v>
      </c>
      <c r="E172">
        <v>52200</v>
      </c>
      <c r="F172">
        <v>60200</v>
      </c>
      <c r="G172">
        <v>60200</v>
      </c>
      <c r="H172">
        <v>60200</v>
      </c>
      <c r="I172">
        <v>60200</v>
      </c>
      <c r="J172">
        <v>60200</v>
      </c>
      <c r="K172">
        <v>60200</v>
      </c>
      <c r="L172">
        <v>60200</v>
      </c>
      <c r="M172">
        <v>60200</v>
      </c>
      <c r="N172">
        <v>60200</v>
      </c>
      <c r="O172">
        <v>60200</v>
      </c>
      <c r="P172">
        <v>60200</v>
      </c>
      <c r="Q172">
        <v>60200</v>
      </c>
      <c r="R172">
        <v>60200</v>
      </c>
      <c r="S172">
        <v>60200</v>
      </c>
      <c r="T172">
        <v>60200</v>
      </c>
      <c r="U172">
        <v>60200</v>
      </c>
      <c r="V172">
        <v>60200</v>
      </c>
      <c r="W172">
        <v>60200</v>
      </c>
      <c r="X172">
        <v>60200</v>
      </c>
      <c r="Y172">
        <v>60200</v>
      </c>
      <c r="Z172">
        <v>60200</v>
      </c>
      <c r="AA172">
        <v>60200</v>
      </c>
      <c r="AB172">
        <v>60200</v>
      </c>
      <c r="AC172">
        <v>60200</v>
      </c>
      <c r="AD172">
        <v>60200</v>
      </c>
      <c r="AE172">
        <v>60200</v>
      </c>
      <c r="AF172">
        <v>60200</v>
      </c>
      <c r="AG172">
        <v>60200</v>
      </c>
      <c r="AH172">
        <v>60200</v>
      </c>
      <c r="AI172">
        <v>60200</v>
      </c>
      <c r="AJ172">
        <v>60200</v>
      </c>
      <c r="AK172">
        <v>60200</v>
      </c>
      <c r="AL172">
        <v>60200</v>
      </c>
      <c r="AM172">
        <v>60200</v>
      </c>
      <c r="AN172">
        <v>60200</v>
      </c>
      <c r="AO172">
        <v>60200</v>
      </c>
      <c r="AP172">
        <v>60200</v>
      </c>
      <c r="AQ172">
        <v>60200</v>
      </c>
      <c r="AR172">
        <v>60200</v>
      </c>
      <c r="AS172">
        <v>60200</v>
      </c>
      <c r="AT172">
        <v>60200</v>
      </c>
      <c r="AU172">
        <v>60200</v>
      </c>
      <c r="AV172">
        <v>60200</v>
      </c>
      <c r="AW172">
        <v>60200</v>
      </c>
      <c r="AX172">
        <v>60200</v>
      </c>
      <c r="AY172">
        <v>60200</v>
      </c>
      <c r="AZ172">
        <v>60200</v>
      </c>
      <c r="BA172">
        <v>60200</v>
      </c>
      <c r="BB172">
        <v>60200</v>
      </c>
    </row>
    <row r="173" spans="1:54" x14ac:dyDescent="0.25">
      <c r="A173" s="7" t="s">
        <v>224</v>
      </c>
    </row>
    <row r="174" spans="1:54" x14ac:dyDescent="0.25">
      <c r="A174" s="7" t="s">
        <v>225</v>
      </c>
      <c r="B174">
        <v>52200</v>
      </c>
      <c r="C174">
        <v>52200</v>
      </c>
      <c r="D174">
        <v>52200</v>
      </c>
      <c r="E174">
        <v>52200</v>
      </c>
      <c r="F174">
        <v>60200</v>
      </c>
      <c r="G174">
        <v>60200</v>
      </c>
      <c r="H174">
        <v>60200</v>
      </c>
      <c r="I174">
        <v>60200</v>
      </c>
      <c r="J174">
        <v>60200</v>
      </c>
      <c r="K174">
        <v>60200</v>
      </c>
      <c r="L174">
        <v>60200</v>
      </c>
      <c r="M174">
        <v>60200</v>
      </c>
      <c r="N174">
        <v>60200</v>
      </c>
      <c r="O174">
        <v>60200</v>
      </c>
      <c r="P174">
        <v>60200</v>
      </c>
      <c r="Q174">
        <v>60200</v>
      </c>
      <c r="R174">
        <v>60200</v>
      </c>
      <c r="S174">
        <v>60200</v>
      </c>
      <c r="T174">
        <v>60200</v>
      </c>
      <c r="U174">
        <v>60200</v>
      </c>
      <c r="V174">
        <v>60200</v>
      </c>
      <c r="W174">
        <v>60200</v>
      </c>
      <c r="X174">
        <v>60200</v>
      </c>
      <c r="Y174">
        <v>60200</v>
      </c>
      <c r="Z174">
        <v>60200</v>
      </c>
      <c r="AA174">
        <v>60200</v>
      </c>
      <c r="AB174">
        <v>60200</v>
      </c>
      <c r="AC174">
        <v>60200</v>
      </c>
      <c r="AD174">
        <v>60200</v>
      </c>
      <c r="AE174">
        <v>60200</v>
      </c>
      <c r="AF174">
        <v>60200</v>
      </c>
      <c r="AG174">
        <v>60200</v>
      </c>
      <c r="AH174">
        <v>60200</v>
      </c>
      <c r="AI174">
        <v>60200</v>
      </c>
      <c r="AJ174">
        <v>60200</v>
      </c>
      <c r="AK174">
        <v>60200</v>
      </c>
      <c r="AL174">
        <v>60200</v>
      </c>
      <c r="AM174">
        <v>60200</v>
      </c>
      <c r="AN174">
        <v>60200</v>
      </c>
      <c r="AO174">
        <v>60200</v>
      </c>
      <c r="AP174">
        <v>60200</v>
      </c>
      <c r="AQ174">
        <v>60200</v>
      </c>
      <c r="AR174">
        <v>60200</v>
      </c>
      <c r="AS174">
        <v>60200</v>
      </c>
      <c r="AT174">
        <v>60200</v>
      </c>
      <c r="AU174">
        <v>60200</v>
      </c>
      <c r="AV174">
        <v>60200</v>
      </c>
      <c r="AW174">
        <v>60200</v>
      </c>
      <c r="AX174">
        <v>60200</v>
      </c>
      <c r="AY174">
        <v>60200</v>
      </c>
      <c r="AZ174">
        <v>60200</v>
      </c>
      <c r="BA174">
        <v>60200</v>
      </c>
      <c r="BB174">
        <v>60200</v>
      </c>
    </row>
    <row r="175" spans="1:54" x14ac:dyDescent="0.25">
      <c r="A175" s="7" t="s">
        <v>226</v>
      </c>
    </row>
    <row r="176" spans="1:54" x14ac:dyDescent="0.25">
      <c r="A176" s="7" t="s">
        <v>227</v>
      </c>
    </row>
    <row r="177" spans="1:54" x14ac:dyDescent="0.25">
      <c r="A177" s="7" t="s">
        <v>228</v>
      </c>
      <c r="B177">
        <v>52200</v>
      </c>
      <c r="C177">
        <v>52200</v>
      </c>
      <c r="D177">
        <v>52200</v>
      </c>
      <c r="E177">
        <v>52200</v>
      </c>
      <c r="F177">
        <v>60200</v>
      </c>
      <c r="G177">
        <v>60200</v>
      </c>
      <c r="H177">
        <v>60200</v>
      </c>
      <c r="I177">
        <v>60200</v>
      </c>
      <c r="J177">
        <v>60200</v>
      </c>
      <c r="K177">
        <v>60200</v>
      </c>
      <c r="L177">
        <v>60200</v>
      </c>
      <c r="M177">
        <v>60200</v>
      </c>
      <c r="N177">
        <v>60200</v>
      </c>
      <c r="O177">
        <v>60200</v>
      </c>
      <c r="P177">
        <v>60200</v>
      </c>
      <c r="Q177">
        <v>60200</v>
      </c>
      <c r="R177">
        <v>60200</v>
      </c>
      <c r="S177">
        <v>60200</v>
      </c>
      <c r="T177">
        <v>60200</v>
      </c>
      <c r="U177">
        <v>60200</v>
      </c>
      <c r="V177">
        <v>60200</v>
      </c>
      <c r="W177">
        <v>60200</v>
      </c>
      <c r="X177">
        <v>60200</v>
      </c>
      <c r="Y177">
        <v>60200</v>
      </c>
      <c r="Z177">
        <v>60200</v>
      </c>
      <c r="AA177">
        <v>60200</v>
      </c>
      <c r="AB177">
        <v>60200</v>
      </c>
      <c r="AC177">
        <v>60200</v>
      </c>
      <c r="AD177">
        <v>60200</v>
      </c>
      <c r="AE177">
        <v>60200</v>
      </c>
      <c r="AF177">
        <v>60200</v>
      </c>
      <c r="AG177">
        <v>60200</v>
      </c>
      <c r="AH177">
        <v>60200</v>
      </c>
      <c r="AI177">
        <v>60200</v>
      </c>
      <c r="AJ177">
        <v>60200</v>
      </c>
      <c r="AK177">
        <v>60200</v>
      </c>
      <c r="AL177">
        <v>60200</v>
      </c>
      <c r="AM177">
        <v>60200</v>
      </c>
      <c r="AN177">
        <v>60200</v>
      </c>
      <c r="AO177">
        <v>60200</v>
      </c>
      <c r="AP177">
        <v>60200</v>
      </c>
      <c r="AQ177">
        <v>60200</v>
      </c>
      <c r="AR177">
        <v>60200</v>
      </c>
      <c r="AS177">
        <v>60200</v>
      </c>
      <c r="AT177">
        <v>60200</v>
      </c>
      <c r="AU177">
        <v>60200</v>
      </c>
      <c r="AV177">
        <v>60200</v>
      </c>
      <c r="AW177">
        <v>60200</v>
      </c>
      <c r="AX177">
        <v>60200</v>
      </c>
      <c r="AY177">
        <v>60200</v>
      </c>
      <c r="AZ177">
        <v>60200</v>
      </c>
      <c r="BA177">
        <v>60200</v>
      </c>
      <c r="BB177">
        <v>60200</v>
      </c>
    </row>
    <row r="178" spans="1:54" x14ac:dyDescent="0.25">
      <c r="A178" s="7" t="s">
        <v>229</v>
      </c>
    </row>
    <row r="179" spans="1:54" x14ac:dyDescent="0.25">
      <c r="A179" s="7" t="s">
        <v>230</v>
      </c>
      <c r="B179">
        <v>52200</v>
      </c>
      <c r="C179">
        <v>52200</v>
      </c>
      <c r="D179">
        <v>52200</v>
      </c>
      <c r="E179">
        <v>52200</v>
      </c>
      <c r="F179">
        <v>60200</v>
      </c>
      <c r="G179">
        <v>60200</v>
      </c>
      <c r="H179">
        <v>60200</v>
      </c>
      <c r="I179">
        <v>60200</v>
      </c>
      <c r="J179">
        <v>60200</v>
      </c>
      <c r="K179">
        <v>60200</v>
      </c>
      <c r="L179">
        <v>60200</v>
      </c>
      <c r="M179">
        <v>60200</v>
      </c>
      <c r="N179">
        <v>60200</v>
      </c>
      <c r="O179">
        <v>60200</v>
      </c>
      <c r="P179">
        <v>60200</v>
      </c>
      <c r="Q179">
        <v>60200</v>
      </c>
      <c r="R179">
        <v>60200</v>
      </c>
      <c r="S179">
        <v>60200</v>
      </c>
      <c r="T179">
        <v>60200</v>
      </c>
      <c r="U179">
        <v>60200</v>
      </c>
      <c r="V179">
        <v>60200</v>
      </c>
      <c r="W179">
        <v>60200</v>
      </c>
      <c r="X179">
        <v>60200</v>
      </c>
      <c r="Y179">
        <v>60200</v>
      </c>
      <c r="Z179">
        <v>60200</v>
      </c>
      <c r="AA179">
        <v>60200</v>
      </c>
      <c r="AB179">
        <v>60200</v>
      </c>
      <c r="AC179">
        <v>60200</v>
      </c>
      <c r="AD179">
        <v>60200</v>
      </c>
      <c r="AE179">
        <v>60200</v>
      </c>
      <c r="AF179">
        <v>60200</v>
      </c>
      <c r="AG179">
        <v>60200</v>
      </c>
      <c r="AH179">
        <v>60200</v>
      </c>
      <c r="AI179">
        <v>60200</v>
      </c>
      <c r="AJ179">
        <v>60200</v>
      </c>
      <c r="AK179">
        <v>60200</v>
      </c>
      <c r="AL179">
        <v>60200</v>
      </c>
      <c r="AM179">
        <v>60200</v>
      </c>
      <c r="AN179">
        <v>60200</v>
      </c>
      <c r="AO179">
        <v>60200</v>
      </c>
      <c r="AP179">
        <v>60200</v>
      </c>
      <c r="AQ179">
        <v>60200</v>
      </c>
      <c r="AR179">
        <v>60200</v>
      </c>
      <c r="AS179">
        <v>60200</v>
      </c>
      <c r="AT179">
        <v>60200</v>
      </c>
      <c r="AU179">
        <v>60200</v>
      </c>
      <c r="AV179">
        <v>60200</v>
      </c>
      <c r="AW179">
        <v>60200</v>
      </c>
      <c r="AX179">
        <v>60200</v>
      </c>
      <c r="AY179">
        <v>60200</v>
      </c>
      <c r="AZ179">
        <v>60200</v>
      </c>
      <c r="BA179">
        <v>60200</v>
      </c>
      <c r="BB179">
        <v>60200</v>
      </c>
    </row>
    <row r="180" spans="1:54" x14ac:dyDescent="0.25">
      <c r="A180" s="7" t="s">
        <v>231</v>
      </c>
    </row>
    <row r="181" spans="1:54" x14ac:dyDescent="0.25">
      <c r="A181" s="7" t="s">
        <v>232</v>
      </c>
    </row>
    <row r="182" spans="1:54" x14ac:dyDescent="0.25">
      <c r="A182" s="7" t="s">
        <v>233</v>
      </c>
      <c r="B182">
        <v>52200</v>
      </c>
      <c r="C182">
        <v>52200</v>
      </c>
      <c r="D182">
        <v>52200</v>
      </c>
      <c r="E182">
        <v>52200</v>
      </c>
      <c r="F182">
        <v>60200</v>
      </c>
      <c r="G182">
        <v>60200</v>
      </c>
      <c r="H182">
        <v>60200</v>
      </c>
      <c r="I182">
        <v>60200</v>
      </c>
      <c r="J182">
        <v>60200</v>
      </c>
      <c r="K182">
        <v>60200</v>
      </c>
      <c r="L182">
        <v>60200</v>
      </c>
      <c r="M182">
        <v>60200</v>
      </c>
      <c r="N182">
        <v>60200</v>
      </c>
      <c r="O182">
        <v>60200</v>
      </c>
      <c r="P182">
        <v>60200</v>
      </c>
      <c r="Q182">
        <v>60200</v>
      </c>
      <c r="R182">
        <v>60200</v>
      </c>
      <c r="S182">
        <v>60200</v>
      </c>
      <c r="T182">
        <v>60200</v>
      </c>
      <c r="U182">
        <v>60200</v>
      </c>
      <c r="V182">
        <v>60200</v>
      </c>
      <c r="W182">
        <v>60200</v>
      </c>
      <c r="X182">
        <v>60200</v>
      </c>
      <c r="Y182">
        <v>60200</v>
      </c>
      <c r="Z182">
        <v>60200</v>
      </c>
      <c r="AA182">
        <v>60200</v>
      </c>
      <c r="AB182">
        <v>60200</v>
      </c>
      <c r="AC182">
        <v>60200</v>
      </c>
      <c r="AD182">
        <v>60200</v>
      </c>
      <c r="AE182">
        <v>60200</v>
      </c>
      <c r="AF182">
        <v>60200</v>
      </c>
      <c r="AG182">
        <v>60200</v>
      </c>
      <c r="AH182">
        <v>60200</v>
      </c>
      <c r="AI182">
        <v>60200</v>
      </c>
      <c r="AJ182">
        <v>60200</v>
      </c>
      <c r="AK182">
        <v>60200</v>
      </c>
      <c r="AL182">
        <v>60200</v>
      </c>
      <c r="AM182">
        <v>60200</v>
      </c>
      <c r="AN182">
        <v>60200</v>
      </c>
      <c r="AO182">
        <v>60200</v>
      </c>
      <c r="AP182">
        <v>60200</v>
      </c>
      <c r="AQ182">
        <v>60200</v>
      </c>
      <c r="AR182">
        <v>60200</v>
      </c>
      <c r="AS182">
        <v>60200</v>
      </c>
      <c r="AT182">
        <v>60200</v>
      </c>
      <c r="AU182">
        <v>60200</v>
      </c>
      <c r="AV182">
        <v>60200</v>
      </c>
      <c r="AW182">
        <v>60200</v>
      </c>
      <c r="AX182">
        <v>60200</v>
      </c>
      <c r="AY182">
        <v>60200</v>
      </c>
      <c r="AZ182">
        <v>60200</v>
      </c>
      <c r="BA182">
        <v>60200</v>
      </c>
      <c r="BB182">
        <v>60200</v>
      </c>
    </row>
    <row r="183" spans="1:54" x14ac:dyDescent="0.25">
      <c r="A183" s="7" t="s">
        <v>234</v>
      </c>
    </row>
    <row r="184" spans="1:54" x14ac:dyDescent="0.25">
      <c r="A184" s="7" t="s">
        <v>49</v>
      </c>
      <c r="B184">
        <v>52200</v>
      </c>
      <c r="C184">
        <v>52200</v>
      </c>
      <c r="D184">
        <v>52200</v>
      </c>
      <c r="E184">
        <v>52200</v>
      </c>
      <c r="F184">
        <v>60200</v>
      </c>
      <c r="G184">
        <v>60200</v>
      </c>
      <c r="H184">
        <v>60200</v>
      </c>
      <c r="I184">
        <v>60200</v>
      </c>
      <c r="J184">
        <v>60200</v>
      </c>
      <c r="K184">
        <v>60200</v>
      </c>
      <c r="L184">
        <v>60200</v>
      </c>
      <c r="M184">
        <v>60200</v>
      </c>
      <c r="N184">
        <v>60200</v>
      </c>
      <c r="O184">
        <v>60200</v>
      </c>
      <c r="P184">
        <v>60200</v>
      </c>
      <c r="Q184">
        <v>60200</v>
      </c>
      <c r="R184">
        <v>60200</v>
      </c>
      <c r="S184">
        <v>60200</v>
      </c>
      <c r="T184">
        <v>60200</v>
      </c>
      <c r="U184">
        <v>60200</v>
      </c>
      <c r="V184">
        <v>60200</v>
      </c>
      <c r="W184">
        <v>60200</v>
      </c>
      <c r="X184">
        <v>60200</v>
      </c>
      <c r="Y184">
        <v>60200</v>
      </c>
      <c r="Z184">
        <v>60200</v>
      </c>
      <c r="AA184">
        <v>60200</v>
      </c>
      <c r="AB184">
        <v>60200</v>
      </c>
      <c r="AC184">
        <v>60200</v>
      </c>
      <c r="AD184">
        <v>60200</v>
      </c>
      <c r="AE184">
        <v>60200</v>
      </c>
      <c r="AF184">
        <v>60200</v>
      </c>
      <c r="AG184">
        <v>60200</v>
      </c>
      <c r="AH184">
        <v>60200</v>
      </c>
      <c r="AI184">
        <v>60200</v>
      </c>
      <c r="AJ184">
        <v>60200</v>
      </c>
      <c r="AK184">
        <v>60200</v>
      </c>
      <c r="AL184">
        <v>60200</v>
      </c>
      <c r="AM184">
        <v>60200</v>
      </c>
      <c r="AN184">
        <v>60200</v>
      </c>
      <c r="AO184">
        <v>60200</v>
      </c>
      <c r="AP184">
        <v>60200</v>
      </c>
      <c r="AQ184">
        <v>60200</v>
      </c>
      <c r="AR184">
        <v>60200</v>
      </c>
      <c r="AS184">
        <v>60200</v>
      </c>
      <c r="AT184">
        <v>60200</v>
      </c>
      <c r="AU184">
        <v>60200</v>
      </c>
      <c r="AV184">
        <v>60200</v>
      </c>
      <c r="AW184">
        <v>60200</v>
      </c>
      <c r="AX184">
        <v>60200</v>
      </c>
      <c r="AY184">
        <v>60200</v>
      </c>
      <c r="AZ184">
        <v>60200</v>
      </c>
      <c r="BA184">
        <v>60200</v>
      </c>
      <c r="BB184">
        <v>60200</v>
      </c>
    </row>
    <row r="185" spans="1:54" x14ac:dyDescent="0.25">
      <c r="A185" s="7" t="s">
        <v>235</v>
      </c>
    </row>
    <row r="186" spans="1:54" x14ac:dyDescent="0.25">
      <c r="A186" s="7" t="s">
        <v>236</v>
      </c>
      <c r="B186">
        <v>52200</v>
      </c>
      <c r="C186">
        <v>52200</v>
      </c>
      <c r="D186">
        <v>52200</v>
      </c>
      <c r="E186">
        <v>52200</v>
      </c>
      <c r="F186">
        <v>60200</v>
      </c>
      <c r="G186">
        <v>60200</v>
      </c>
      <c r="H186">
        <v>60200</v>
      </c>
      <c r="I186">
        <v>60200</v>
      </c>
      <c r="J186">
        <v>60200</v>
      </c>
      <c r="K186">
        <v>60200</v>
      </c>
      <c r="L186">
        <v>60200</v>
      </c>
      <c r="M186">
        <v>60200</v>
      </c>
      <c r="N186">
        <v>60200</v>
      </c>
      <c r="O186">
        <v>60200</v>
      </c>
      <c r="P186">
        <v>60200</v>
      </c>
      <c r="Q186">
        <v>60200</v>
      </c>
      <c r="R186">
        <v>60200</v>
      </c>
      <c r="S186">
        <v>60200</v>
      </c>
      <c r="T186">
        <v>60200</v>
      </c>
      <c r="U186">
        <v>60200</v>
      </c>
      <c r="V186">
        <v>60200</v>
      </c>
      <c r="W186">
        <v>60200</v>
      </c>
      <c r="X186">
        <v>60200</v>
      </c>
      <c r="Y186">
        <v>60200</v>
      </c>
      <c r="Z186">
        <v>60200</v>
      </c>
      <c r="AA186">
        <v>60200</v>
      </c>
      <c r="AB186">
        <v>60200</v>
      </c>
      <c r="AC186">
        <v>60200</v>
      </c>
      <c r="AD186">
        <v>60200</v>
      </c>
      <c r="AE186">
        <v>60200</v>
      </c>
      <c r="AF186">
        <v>60200</v>
      </c>
      <c r="AG186">
        <v>60200</v>
      </c>
      <c r="AH186">
        <v>60200</v>
      </c>
      <c r="AI186">
        <v>60200</v>
      </c>
      <c r="AJ186">
        <v>60200</v>
      </c>
      <c r="AK186">
        <v>60200</v>
      </c>
      <c r="AL186">
        <v>60200</v>
      </c>
      <c r="AM186">
        <v>60200</v>
      </c>
      <c r="AN186">
        <v>60200</v>
      </c>
      <c r="AO186">
        <v>60200</v>
      </c>
      <c r="AP186">
        <v>60200</v>
      </c>
      <c r="AQ186">
        <v>60200</v>
      </c>
      <c r="AR186">
        <v>60200</v>
      </c>
      <c r="AS186">
        <v>60200</v>
      </c>
      <c r="AT186">
        <v>60200</v>
      </c>
      <c r="AU186">
        <v>60200</v>
      </c>
      <c r="AV186">
        <v>60200</v>
      </c>
      <c r="AW186">
        <v>60200</v>
      </c>
      <c r="AX186">
        <v>60200</v>
      </c>
      <c r="AY186">
        <v>60200</v>
      </c>
      <c r="AZ186">
        <v>60200</v>
      </c>
      <c r="BA186">
        <v>60200</v>
      </c>
      <c r="BB186">
        <v>60200</v>
      </c>
    </row>
    <row r="187" spans="1:54" x14ac:dyDescent="0.25">
      <c r="A187" s="7" t="s">
        <v>237</v>
      </c>
    </row>
    <row r="188" spans="1:54" x14ac:dyDescent="0.25">
      <c r="A188" s="7" t="s">
        <v>50</v>
      </c>
      <c r="B188">
        <v>52200</v>
      </c>
      <c r="C188">
        <v>52200</v>
      </c>
      <c r="D188">
        <v>52200</v>
      </c>
      <c r="E188">
        <v>52200</v>
      </c>
      <c r="F188">
        <v>60200</v>
      </c>
      <c r="G188">
        <v>60200</v>
      </c>
      <c r="H188">
        <v>60200</v>
      </c>
      <c r="I188">
        <v>60200</v>
      </c>
      <c r="J188">
        <v>60200</v>
      </c>
      <c r="K188">
        <v>60200</v>
      </c>
      <c r="L188">
        <v>60200</v>
      </c>
      <c r="M188">
        <v>60200</v>
      </c>
      <c r="N188">
        <v>60200</v>
      </c>
      <c r="O188">
        <v>60200</v>
      </c>
      <c r="P188">
        <v>60200</v>
      </c>
      <c r="Q188">
        <v>60200</v>
      </c>
      <c r="R188">
        <v>60200</v>
      </c>
      <c r="S188">
        <v>60200</v>
      </c>
      <c r="T188">
        <v>60200</v>
      </c>
      <c r="U188">
        <v>60200</v>
      </c>
      <c r="V188">
        <v>60200</v>
      </c>
      <c r="W188">
        <v>60200</v>
      </c>
      <c r="X188">
        <v>60200</v>
      </c>
      <c r="Y188">
        <v>60200</v>
      </c>
      <c r="Z188">
        <v>60200</v>
      </c>
      <c r="AA188">
        <v>60200</v>
      </c>
      <c r="AB188">
        <v>60200</v>
      </c>
      <c r="AC188">
        <v>60200</v>
      </c>
      <c r="AD188">
        <v>60200</v>
      </c>
      <c r="AE188">
        <v>60200</v>
      </c>
      <c r="AF188">
        <v>60200</v>
      </c>
      <c r="AG188">
        <v>60200</v>
      </c>
      <c r="AH188">
        <v>60200</v>
      </c>
      <c r="AI188">
        <v>60200</v>
      </c>
      <c r="AJ188">
        <v>60200</v>
      </c>
      <c r="AK188">
        <v>60200</v>
      </c>
      <c r="AL188">
        <v>60200</v>
      </c>
      <c r="AM188">
        <v>60200</v>
      </c>
      <c r="AN188">
        <v>60200</v>
      </c>
      <c r="AO188">
        <v>60200</v>
      </c>
      <c r="AP188">
        <v>60200</v>
      </c>
      <c r="AQ188">
        <v>60200</v>
      </c>
      <c r="AR188">
        <v>60200</v>
      </c>
      <c r="AS188">
        <v>60200</v>
      </c>
      <c r="AT188">
        <v>60200</v>
      </c>
      <c r="AU188">
        <v>60200</v>
      </c>
      <c r="AV188">
        <v>60200</v>
      </c>
      <c r="AW188">
        <v>60200</v>
      </c>
      <c r="AX188">
        <v>60200</v>
      </c>
      <c r="AY188">
        <v>60200</v>
      </c>
      <c r="AZ188">
        <v>60200</v>
      </c>
      <c r="BA188">
        <v>60200</v>
      </c>
      <c r="BB188">
        <v>60200</v>
      </c>
    </row>
    <row r="189" spans="1:54" x14ac:dyDescent="0.25">
      <c r="A189" s="7" t="s">
        <v>238</v>
      </c>
    </row>
    <row r="190" spans="1:54" x14ac:dyDescent="0.25">
      <c r="A190" s="7" t="s">
        <v>239</v>
      </c>
      <c r="B190">
        <v>52200</v>
      </c>
      <c r="C190">
        <v>52200</v>
      </c>
      <c r="D190">
        <v>52200</v>
      </c>
      <c r="E190">
        <v>52200</v>
      </c>
      <c r="F190">
        <v>60200</v>
      </c>
      <c r="G190">
        <v>60200</v>
      </c>
      <c r="H190">
        <v>60200</v>
      </c>
      <c r="I190">
        <v>60200</v>
      </c>
      <c r="J190">
        <v>60200</v>
      </c>
      <c r="K190">
        <v>60200</v>
      </c>
      <c r="L190">
        <v>60200</v>
      </c>
      <c r="M190">
        <v>60200</v>
      </c>
      <c r="N190">
        <v>60200</v>
      </c>
      <c r="O190">
        <v>60200</v>
      </c>
      <c r="P190">
        <v>60200</v>
      </c>
      <c r="Q190">
        <v>60200</v>
      </c>
      <c r="R190">
        <v>60200</v>
      </c>
      <c r="S190">
        <v>60200</v>
      </c>
      <c r="T190">
        <v>60200</v>
      </c>
      <c r="U190">
        <v>60200</v>
      </c>
      <c r="V190">
        <v>60200</v>
      </c>
      <c r="W190">
        <v>60200</v>
      </c>
      <c r="X190">
        <v>60200</v>
      </c>
      <c r="Y190">
        <v>60200</v>
      </c>
      <c r="Z190">
        <v>60200</v>
      </c>
      <c r="AA190">
        <v>60200</v>
      </c>
      <c r="AB190">
        <v>60200</v>
      </c>
      <c r="AC190">
        <v>60200</v>
      </c>
      <c r="AD190">
        <v>60200</v>
      </c>
      <c r="AE190">
        <v>60200</v>
      </c>
      <c r="AF190">
        <v>60200</v>
      </c>
      <c r="AG190">
        <v>60200</v>
      </c>
      <c r="AH190">
        <v>60200</v>
      </c>
      <c r="AI190">
        <v>60200</v>
      </c>
      <c r="AJ190">
        <v>60200</v>
      </c>
      <c r="AK190">
        <v>60200</v>
      </c>
      <c r="AL190">
        <v>60200</v>
      </c>
      <c r="AM190">
        <v>60200</v>
      </c>
      <c r="AN190">
        <v>60200</v>
      </c>
      <c r="AO190">
        <v>60200</v>
      </c>
      <c r="AP190">
        <v>60200</v>
      </c>
      <c r="AQ190">
        <v>60200</v>
      </c>
      <c r="AR190">
        <v>60200</v>
      </c>
      <c r="AS190">
        <v>60200</v>
      </c>
      <c r="AT190">
        <v>60200</v>
      </c>
      <c r="AU190">
        <v>60200</v>
      </c>
      <c r="AV190">
        <v>60200</v>
      </c>
      <c r="AW190">
        <v>60200</v>
      </c>
      <c r="AX190">
        <v>60200</v>
      </c>
      <c r="AY190">
        <v>60200</v>
      </c>
      <c r="AZ190">
        <v>60200</v>
      </c>
      <c r="BA190">
        <v>60200</v>
      </c>
      <c r="BB190">
        <v>60200</v>
      </c>
    </row>
    <row r="191" spans="1:54" x14ac:dyDescent="0.25">
      <c r="A191" s="7" t="s">
        <v>240</v>
      </c>
    </row>
    <row r="192" spans="1:54" x14ac:dyDescent="0.25">
      <c r="A192" s="7" t="s">
        <v>51</v>
      </c>
      <c r="B192">
        <v>52200</v>
      </c>
      <c r="C192">
        <v>52200</v>
      </c>
      <c r="D192">
        <v>52200</v>
      </c>
      <c r="E192">
        <v>52200</v>
      </c>
      <c r="F192">
        <v>60200</v>
      </c>
      <c r="G192">
        <v>60200</v>
      </c>
      <c r="H192">
        <v>60200</v>
      </c>
      <c r="I192">
        <v>60200</v>
      </c>
      <c r="J192">
        <v>60200</v>
      </c>
      <c r="K192">
        <v>60200</v>
      </c>
      <c r="L192">
        <v>60200</v>
      </c>
      <c r="M192">
        <v>60200</v>
      </c>
      <c r="N192">
        <v>60200</v>
      </c>
      <c r="O192">
        <v>60200</v>
      </c>
      <c r="P192">
        <v>60200</v>
      </c>
      <c r="Q192">
        <v>60200</v>
      </c>
      <c r="R192">
        <v>60200</v>
      </c>
      <c r="S192">
        <v>60200</v>
      </c>
      <c r="T192">
        <v>60200</v>
      </c>
      <c r="U192">
        <v>60200</v>
      </c>
      <c r="V192">
        <v>60200</v>
      </c>
      <c r="W192">
        <v>60200</v>
      </c>
      <c r="X192">
        <v>60200</v>
      </c>
      <c r="Y192">
        <v>60200</v>
      </c>
      <c r="Z192">
        <v>60200</v>
      </c>
      <c r="AA192">
        <v>60200</v>
      </c>
      <c r="AB192">
        <v>60200</v>
      </c>
      <c r="AC192">
        <v>60200</v>
      </c>
      <c r="AD192">
        <v>60200</v>
      </c>
      <c r="AE192">
        <v>60200</v>
      </c>
      <c r="AF192">
        <v>60200</v>
      </c>
      <c r="AG192">
        <v>60200</v>
      </c>
      <c r="AH192">
        <v>60200</v>
      </c>
      <c r="AI192">
        <v>60200</v>
      </c>
      <c r="AJ192">
        <v>60200</v>
      </c>
      <c r="AK192">
        <v>60200</v>
      </c>
      <c r="AL192">
        <v>60200</v>
      </c>
      <c r="AM192">
        <v>60200</v>
      </c>
      <c r="AN192">
        <v>60200</v>
      </c>
      <c r="AO192">
        <v>60200</v>
      </c>
      <c r="AP192">
        <v>60200</v>
      </c>
      <c r="AQ192">
        <v>60200</v>
      </c>
      <c r="AR192">
        <v>60200</v>
      </c>
      <c r="AS192">
        <v>60200</v>
      </c>
      <c r="AT192">
        <v>60200</v>
      </c>
      <c r="AU192">
        <v>60200</v>
      </c>
      <c r="AV192">
        <v>60200</v>
      </c>
      <c r="AW192">
        <v>60200</v>
      </c>
      <c r="AX192">
        <v>60200</v>
      </c>
      <c r="AY192">
        <v>60200</v>
      </c>
      <c r="AZ192">
        <v>60200</v>
      </c>
      <c r="BA192">
        <v>60200</v>
      </c>
      <c r="BB192">
        <v>60200</v>
      </c>
    </row>
    <row r="193" spans="1:54" x14ac:dyDescent="0.25">
      <c r="A193" s="7" t="s">
        <v>241</v>
      </c>
    </row>
    <row r="194" spans="1:54" x14ac:dyDescent="0.25">
      <c r="A194" s="7" t="s">
        <v>242</v>
      </c>
      <c r="B194">
        <v>52200</v>
      </c>
      <c r="C194">
        <v>52200</v>
      </c>
      <c r="D194">
        <v>52200</v>
      </c>
      <c r="E194">
        <v>52200</v>
      </c>
      <c r="F194">
        <v>60200</v>
      </c>
      <c r="G194">
        <v>60200</v>
      </c>
      <c r="H194">
        <v>60200</v>
      </c>
      <c r="I194">
        <v>60200</v>
      </c>
      <c r="J194">
        <v>60200</v>
      </c>
      <c r="K194">
        <v>60200</v>
      </c>
      <c r="L194">
        <v>60200</v>
      </c>
      <c r="M194">
        <v>60200</v>
      </c>
      <c r="N194">
        <v>60200</v>
      </c>
      <c r="O194">
        <v>60200</v>
      </c>
      <c r="P194">
        <v>60200</v>
      </c>
      <c r="Q194">
        <v>60200</v>
      </c>
      <c r="R194">
        <v>60200</v>
      </c>
      <c r="S194">
        <v>60200</v>
      </c>
      <c r="T194">
        <v>60200</v>
      </c>
      <c r="U194">
        <v>60200</v>
      </c>
      <c r="V194">
        <v>60200</v>
      </c>
      <c r="W194">
        <v>60200</v>
      </c>
      <c r="X194">
        <v>60200</v>
      </c>
      <c r="Y194">
        <v>60200</v>
      </c>
      <c r="Z194">
        <v>60200</v>
      </c>
      <c r="AA194">
        <v>60200</v>
      </c>
      <c r="AB194">
        <v>60200</v>
      </c>
      <c r="AC194">
        <v>60200</v>
      </c>
      <c r="AD194">
        <v>60200</v>
      </c>
      <c r="AE194">
        <v>60200</v>
      </c>
      <c r="AF194">
        <v>60200</v>
      </c>
      <c r="AG194">
        <v>60200</v>
      </c>
      <c r="AH194">
        <v>60200</v>
      </c>
      <c r="AI194">
        <v>60200</v>
      </c>
      <c r="AJ194">
        <v>60200</v>
      </c>
      <c r="AK194">
        <v>60200</v>
      </c>
      <c r="AL194">
        <v>60200</v>
      </c>
      <c r="AM194">
        <v>60200</v>
      </c>
      <c r="AN194">
        <v>60200</v>
      </c>
      <c r="AO194">
        <v>60200</v>
      </c>
      <c r="AP194">
        <v>60200</v>
      </c>
      <c r="AQ194">
        <v>60200</v>
      </c>
      <c r="AR194">
        <v>60200</v>
      </c>
      <c r="AS194">
        <v>60200</v>
      </c>
      <c r="AT194">
        <v>60200</v>
      </c>
      <c r="AU194">
        <v>60200</v>
      </c>
      <c r="AV194">
        <v>60200</v>
      </c>
      <c r="AW194">
        <v>60200</v>
      </c>
      <c r="AX194">
        <v>60200</v>
      </c>
      <c r="AY194">
        <v>60200</v>
      </c>
      <c r="AZ194">
        <v>60200</v>
      </c>
      <c r="BA194">
        <v>60200</v>
      </c>
      <c r="BB194">
        <v>60200</v>
      </c>
    </row>
    <row r="195" spans="1:54" x14ac:dyDescent="0.25">
      <c r="A195" s="7" t="s">
        <v>243</v>
      </c>
    </row>
    <row r="196" spans="1:54" x14ac:dyDescent="0.25">
      <c r="A196" s="7" t="s">
        <v>244</v>
      </c>
      <c r="B196">
        <v>52200</v>
      </c>
      <c r="C196">
        <v>52200</v>
      </c>
      <c r="D196">
        <v>52200</v>
      </c>
      <c r="E196">
        <v>52200</v>
      </c>
      <c r="F196">
        <v>60200</v>
      </c>
      <c r="G196">
        <v>60200</v>
      </c>
      <c r="H196">
        <v>60200</v>
      </c>
      <c r="I196">
        <v>60200</v>
      </c>
      <c r="J196">
        <v>60200</v>
      </c>
      <c r="K196">
        <v>60200</v>
      </c>
      <c r="L196">
        <v>60200</v>
      </c>
      <c r="M196">
        <v>60200</v>
      </c>
      <c r="N196">
        <v>60200</v>
      </c>
      <c r="O196">
        <v>60200</v>
      </c>
      <c r="P196">
        <v>60200</v>
      </c>
      <c r="Q196">
        <v>60200</v>
      </c>
      <c r="R196">
        <v>60200</v>
      </c>
      <c r="S196">
        <v>60200</v>
      </c>
      <c r="T196">
        <v>60200</v>
      </c>
      <c r="U196">
        <v>60200</v>
      </c>
      <c r="V196">
        <v>60200</v>
      </c>
      <c r="W196">
        <v>60200</v>
      </c>
      <c r="X196">
        <v>60200</v>
      </c>
      <c r="Y196">
        <v>60200</v>
      </c>
      <c r="Z196">
        <v>60200</v>
      </c>
      <c r="AA196">
        <v>60200</v>
      </c>
      <c r="AB196">
        <v>60200</v>
      </c>
      <c r="AC196">
        <v>60200</v>
      </c>
      <c r="AD196">
        <v>60200</v>
      </c>
      <c r="AE196">
        <v>60200</v>
      </c>
      <c r="AF196">
        <v>60200</v>
      </c>
      <c r="AG196">
        <v>60200</v>
      </c>
      <c r="AH196">
        <v>60200</v>
      </c>
      <c r="AI196">
        <v>60200</v>
      </c>
      <c r="AJ196">
        <v>60200</v>
      </c>
      <c r="AK196">
        <v>60200</v>
      </c>
      <c r="AL196">
        <v>60200</v>
      </c>
      <c r="AM196">
        <v>60200</v>
      </c>
      <c r="AN196">
        <v>60200</v>
      </c>
      <c r="AO196">
        <v>60200</v>
      </c>
      <c r="AP196">
        <v>60200</v>
      </c>
      <c r="AQ196">
        <v>60200</v>
      </c>
      <c r="AR196">
        <v>60200</v>
      </c>
      <c r="AS196">
        <v>60200</v>
      </c>
      <c r="AT196">
        <v>60200</v>
      </c>
      <c r="AU196">
        <v>60200</v>
      </c>
      <c r="AV196">
        <v>60200</v>
      </c>
      <c r="AW196">
        <v>60200</v>
      </c>
      <c r="AX196">
        <v>60200</v>
      </c>
      <c r="AY196">
        <v>60200</v>
      </c>
      <c r="AZ196">
        <v>60200</v>
      </c>
      <c r="BA196">
        <v>60200</v>
      </c>
      <c r="BB196">
        <v>60200</v>
      </c>
    </row>
    <row r="197" spans="1:54" x14ac:dyDescent="0.25">
      <c r="A197" s="7" t="s">
        <v>245</v>
      </c>
    </row>
    <row r="198" spans="1:54" x14ac:dyDescent="0.25">
      <c r="A198" s="7" t="s">
        <v>246</v>
      </c>
      <c r="B198">
        <v>52200</v>
      </c>
      <c r="C198">
        <v>52200</v>
      </c>
      <c r="D198">
        <v>52200</v>
      </c>
      <c r="E198">
        <v>52200</v>
      </c>
      <c r="F198">
        <v>60200</v>
      </c>
      <c r="G198">
        <v>60200</v>
      </c>
      <c r="H198">
        <v>60200</v>
      </c>
      <c r="I198">
        <v>60200</v>
      </c>
      <c r="J198">
        <v>60200</v>
      </c>
      <c r="K198">
        <v>60200</v>
      </c>
      <c r="L198">
        <v>60200</v>
      </c>
      <c r="M198">
        <v>60200</v>
      </c>
      <c r="N198">
        <v>60200</v>
      </c>
      <c r="O198">
        <v>60200</v>
      </c>
      <c r="P198">
        <v>60200</v>
      </c>
      <c r="Q198">
        <v>60200</v>
      </c>
      <c r="R198">
        <v>60200</v>
      </c>
      <c r="S198">
        <v>60200</v>
      </c>
      <c r="T198">
        <v>60200</v>
      </c>
      <c r="U198">
        <v>60200</v>
      </c>
      <c r="V198">
        <v>60200</v>
      </c>
      <c r="W198">
        <v>60200</v>
      </c>
      <c r="X198">
        <v>60200</v>
      </c>
      <c r="Y198">
        <v>60200</v>
      </c>
      <c r="Z198">
        <v>60200</v>
      </c>
      <c r="AA198">
        <v>60200</v>
      </c>
      <c r="AB198">
        <v>60200</v>
      </c>
      <c r="AC198">
        <v>60200</v>
      </c>
      <c r="AD198">
        <v>60200</v>
      </c>
      <c r="AE198">
        <v>60200</v>
      </c>
      <c r="AF198">
        <v>60200</v>
      </c>
      <c r="AG198">
        <v>60200</v>
      </c>
      <c r="AH198">
        <v>60200</v>
      </c>
      <c r="AI198">
        <v>60200</v>
      </c>
      <c r="AJ198">
        <v>60200</v>
      </c>
      <c r="AK198">
        <v>60200</v>
      </c>
      <c r="AL198">
        <v>60200</v>
      </c>
      <c r="AM198">
        <v>60200</v>
      </c>
      <c r="AN198">
        <v>60200</v>
      </c>
      <c r="AO198">
        <v>60200</v>
      </c>
      <c r="AP198">
        <v>60200</v>
      </c>
      <c r="AQ198">
        <v>60200</v>
      </c>
      <c r="AR198">
        <v>60200</v>
      </c>
      <c r="AS198">
        <v>60200</v>
      </c>
      <c r="AT198">
        <v>60200</v>
      </c>
      <c r="AU198">
        <v>60200</v>
      </c>
      <c r="AV198">
        <v>60200</v>
      </c>
      <c r="AW198">
        <v>60200</v>
      </c>
      <c r="AX198">
        <v>60200</v>
      </c>
      <c r="AY198">
        <v>60200</v>
      </c>
      <c r="AZ198">
        <v>60200</v>
      </c>
      <c r="BA198">
        <v>60200</v>
      </c>
      <c r="BB198">
        <v>60200</v>
      </c>
    </row>
    <row r="199" spans="1:54" s="24" customFormat="1" x14ac:dyDescent="0.25">
      <c r="A199" s="23" t="s">
        <v>490</v>
      </c>
    </row>
    <row r="200" spans="1:54" s="24" customFormat="1" x14ac:dyDescent="0.25">
      <c r="A200" s="23" t="s">
        <v>491</v>
      </c>
      <c r="B200" s="24">
        <v>52200</v>
      </c>
      <c r="C200" s="24">
        <v>52200</v>
      </c>
      <c r="D200" s="24">
        <v>52200</v>
      </c>
      <c r="E200" s="24">
        <v>52200</v>
      </c>
      <c r="F200" s="24">
        <v>60200</v>
      </c>
      <c r="G200" s="24">
        <v>60200</v>
      </c>
      <c r="H200" s="24">
        <v>60200</v>
      </c>
      <c r="I200" s="24">
        <v>60200</v>
      </c>
      <c r="J200" s="24">
        <v>60200</v>
      </c>
      <c r="K200" s="24">
        <v>60200</v>
      </c>
      <c r="L200" s="24">
        <v>60200</v>
      </c>
      <c r="M200" s="24">
        <v>60200</v>
      </c>
      <c r="N200" s="24">
        <v>60200</v>
      </c>
      <c r="O200" s="24">
        <v>60200</v>
      </c>
      <c r="P200" s="24">
        <v>60200</v>
      </c>
      <c r="Q200" s="24">
        <v>60200</v>
      </c>
      <c r="R200" s="24">
        <v>60200</v>
      </c>
      <c r="S200" s="24">
        <v>60200</v>
      </c>
      <c r="T200" s="24">
        <v>60200</v>
      </c>
      <c r="U200" s="24">
        <v>60200</v>
      </c>
      <c r="V200" s="24">
        <v>60200</v>
      </c>
      <c r="W200" s="24">
        <v>60200</v>
      </c>
      <c r="X200" s="24">
        <v>60200</v>
      </c>
      <c r="Y200" s="24">
        <v>60200</v>
      </c>
      <c r="Z200" s="24">
        <v>60200</v>
      </c>
      <c r="AA200" s="24">
        <v>60200</v>
      </c>
      <c r="AB200" s="24">
        <v>60200</v>
      </c>
      <c r="AC200" s="24">
        <v>60200</v>
      </c>
      <c r="AD200" s="24">
        <v>60200</v>
      </c>
      <c r="AE200" s="24">
        <v>60200</v>
      </c>
      <c r="AF200" s="24">
        <v>60200</v>
      </c>
      <c r="AG200" s="24">
        <v>60200</v>
      </c>
      <c r="AH200" s="24">
        <v>60200</v>
      </c>
      <c r="AI200" s="24">
        <v>60200</v>
      </c>
      <c r="AJ200" s="24">
        <v>60200</v>
      </c>
      <c r="AK200" s="24">
        <v>60200</v>
      </c>
      <c r="AL200" s="24">
        <v>60200</v>
      </c>
      <c r="AM200" s="24">
        <v>60200</v>
      </c>
      <c r="AN200" s="24">
        <v>60200</v>
      </c>
      <c r="AO200" s="24">
        <v>60200</v>
      </c>
      <c r="AP200" s="24">
        <v>60200</v>
      </c>
      <c r="AQ200" s="24">
        <v>60200</v>
      </c>
      <c r="AR200" s="24">
        <v>60200</v>
      </c>
      <c r="AS200" s="24">
        <v>60200</v>
      </c>
      <c r="AT200" s="24">
        <v>60200</v>
      </c>
      <c r="AU200" s="24">
        <v>60200</v>
      </c>
      <c r="AV200" s="24">
        <v>60200</v>
      </c>
      <c r="AW200" s="24">
        <v>60200</v>
      </c>
      <c r="AX200" s="24">
        <v>60200</v>
      </c>
      <c r="AY200" s="24">
        <v>60200</v>
      </c>
      <c r="AZ200" s="24">
        <v>60200</v>
      </c>
      <c r="BA200" s="24">
        <v>60200</v>
      </c>
      <c r="BB200" s="24">
        <v>60200</v>
      </c>
    </row>
    <row r="201" spans="1:54" x14ac:dyDescent="0.25">
      <c r="A201" s="9" t="s">
        <v>247</v>
      </c>
    </row>
  </sheetData>
  <autoFilter ref="A1:BB201" xr:uid="{F2C66550-0E94-4B80-863D-84AAB7E9C6D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65DF-831E-4D43-9A18-F6734600E4B2}">
  <dimension ref="A1:D55"/>
  <sheetViews>
    <sheetView workbookViewId="0">
      <selection activeCell="B5" sqref="B5"/>
    </sheetView>
  </sheetViews>
  <sheetFormatPr defaultRowHeight="15" x14ac:dyDescent="0.25"/>
  <cols>
    <col min="1" max="1" width="32.42578125" bestFit="1" customWidth="1"/>
    <col min="2" max="2" width="31.140625" bestFit="1" customWidth="1"/>
    <col min="3" max="3" width="43" bestFit="1" customWidth="1"/>
    <col min="4" max="4" width="12.28515625" bestFit="1" customWidth="1"/>
  </cols>
  <sheetData>
    <row r="1" spans="1:4" x14ac:dyDescent="0.25">
      <c r="A1" t="s">
        <v>149</v>
      </c>
      <c r="B1" t="s">
        <v>381</v>
      </c>
      <c r="C1" t="s">
        <v>382</v>
      </c>
      <c r="D1">
        <v>14032</v>
      </c>
    </row>
    <row r="2" spans="1:4" x14ac:dyDescent="0.25">
      <c r="A2" t="s">
        <v>167</v>
      </c>
      <c r="B2" t="s">
        <v>383</v>
      </c>
      <c r="C2" t="s">
        <v>384</v>
      </c>
      <c r="D2">
        <v>23102</v>
      </c>
    </row>
    <row r="3" spans="1:4" x14ac:dyDescent="0.25">
      <c r="A3" t="s">
        <v>168</v>
      </c>
      <c r="B3" t="s">
        <v>385</v>
      </c>
      <c r="C3" t="s">
        <v>386</v>
      </c>
      <c r="D3">
        <v>23102</v>
      </c>
    </row>
    <row r="4" spans="1:4" x14ac:dyDescent="0.25">
      <c r="A4" t="s">
        <v>172</v>
      </c>
      <c r="B4" t="s">
        <v>387</v>
      </c>
      <c r="C4" t="s">
        <v>388</v>
      </c>
      <c r="D4">
        <v>14031</v>
      </c>
    </row>
    <row r="5" spans="1:4" x14ac:dyDescent="0.25">
      <c r="A5" t="s">
        <v>178</v>
      </c>
      <c r="B5" t="s">
        <v>389</v>
      </c>
      <c r="C5" t="s">
        <v>390</v>
      </c>
      <c r="D5">
        <v>14034</v>
      </c>
    </row>
    <row r="6" spans="1:4" x14ac:dyDescent="0.25">
      <c r="A6" t="s">
        <v>184</v>
      </c>
      <c r="B6" t="s">
        <v>391</v>
      </c>
      <c r="C6" t="s">
        <v>392</v>
      </c>
      <c r="D6">
        <v>60000</v>
      </c>
    </row>
    <row r="7" spans="1:4" x14ac:dyDescent="0.25">
      <c r="A7" t="s">
        <v>196</v>
      </c>
      <c r="B7" t="s">
        <v>393</v>
      </c>
      <c r="C7" t="s">
        <v>394</v>
      </c>
      <c r="D7">
        <v>14033</v>
      </c>
    </row>
    <row r="8" spans="1:4" x14ac:dyDescent="0.25">
      <c r="A8" t="s">
        <v>126</v>
      </c>
      <c r="B8" t="s">
        <v>395</v>
      </c>
      <c r="C8" t="s">
        <v>396</v>
      </c>
      <c r="D8">
        <v>60200</v>
      </c>
    </row>
    <row r="9" spans="1:4" x14ac:dyDescent="0.25">
      <c r="A9" t="s">
        <v>127</v>
      </c>
      <c r="B9" t="s">
        <v>397</v>
      </c>
      <c r="C9" t="s">
        <v>398</v>
      </c>
      <c r="D9">
        <v>60200</v>
      </c>
    </row>
    <row r="10" spans="1:4" x14ac:dyDescent="0.25">
      <c r="A10" t="s">
        <v>131</v>
      </c>
      <c r="B10" t="s">
        <v>399</v>
      </c>
      <c r="C10" t="s">
        <v>400</v>
      </c>
      <c r="D10">
        <v>23101</v>
      </c>
    </row>
    <row r="11" spans="1:4" x14ac:dyDescent="0.25">
      <c r="A11" t="s">
        <v>132</v>
      </c>
      <c r="B11" t="s">
        <v>401</v>
      </c>
      <c r="C11" t="s">
        <v>402</v>
      </c>
      <c r="D11">
        <v>23101</v>
      </c>
    </row>
    <row r="12" spans="1:4" x14ac:dyDescent="0.25">
      <c r="A12" t="s">
        <v>133</v>
      </c>
      <c r="B12" t="s">
        <v>403</v>
      </c>
      <c r="C12" t="s">
        <v>404</v>
      </c>
      <c r="D12">
        <v>23101</v>
      </c>
    </row>
    <row r="13" spans="1:4" x14ac:dyDescent="0.25">
      <c r="A13" t="s">
        <v>134</v>
      </c>
      <c r="B13" t="s">
        <v>405</v>
      </c>
      <c r="C13" t="s">
        <v>406</v>
      </c>
      <c r="D13">
        <v>23101</v>
      </c>
    </row>
    <row r="14" spans="1:4" x14ac:dyDescent="0.25">
      <c r="A14" t="s">
        <v>139</v>
      </c>
      <c r="B14" t="s">
        <v>407</v>
      </c>
      <c r="C14" t="s">
        <v>408</v>
      </c>
      <c r="D14">
        <v>14034</v>
      </c>
    </row>
    <row r="15" spans="1:4" x14ac:dyDescent="0.25">
      <c r="A15" t="s">
        <v>147</v>
      </c>
      <c r="B15" t="s">
        <v>409</v>
      </c>
      <c r="C15" t="s">
        <v>410</v>
      </c>
      <c r="D15">
        <v>14034</v>
      </c>
    </row>
    <row r="16" spans="1:4" x14ac:dyDescent="0.25">
      <c r="A16" t="s">
        <v>150</v>
      </c>
      <c r="B16" t="s">
        <v>411</v>
      </c>
      <c r="C16" t="s">
        <v>412</v>
      </c>
      <c r="D16">
        <v>23103</v>
      </c>
    </row>
    <row r="17" spans="1:4" x14ac:dyDescent="0.25">
      <c r="A17" t="s">
        <v>151</v>
      </c>
      <c r="B17" t="s">
        <v>413</v>
      </c>
      <c r="C17" t="s">
        <v>414</v>
      </c>
      <c r="D17">
        <v>14032</v>
      </c>
    </row>
    <row r="18" spans="1:4" x14ac:dyDescent="0.25">
      <c r="A18" t="s">
        <v>152</v>
      </c>
      <c r="B18" t="s">
        <v>415</v>
      </c>
      <c r="C18" t="s">
        <v>416</v>
      </c>
      <c r="D18">
        <v>14034</v>
      </c>
    </row>
    <row r="19" spans="1:4" x14ac:dyDescent="0.25">
      <c r="A19" t="s">
        <v>153</v>
      </c>
      <c r="B19" t="s">
        <v>417</v>
      </c>
      <c r="C19" t="s">
        <v>418</v>
      </c>
      <c r="D19">
        <v>23103</v>
      </c>
    </row>
    <row r="20" spans="1:4" x14ac:dyDescent="0.25">
      <c r="A20" t="s">
        <v>162</v>
      </c>
      <c r="B20" t="s">
        <v>419</v>
      </c>
      <c r="C20" t="s">
        <v>420</v>
      </c>
      <c r="D20">
        <v>62013</v>
      </c>
    </row>
    <row r="21" spans="1:4" x14ac:dyDescent="0.25">
      <c r="A21" t="s">
        <v>161</v>
      </c>
      <c r="B21" t="s">
        <v>419</v>
      </c>
      <c r="C21" t="s">
        <v>420</v>
      </c>
      <c r="D21">
        <v>62013</v>
      </c>
    </row>
    <row r="22" spans="1:4" x14ac:dyDescent="0.25">
      <c r="A22" t="s">
        <v>164</v>
      </c>
      <c r="B22" t="s">
        <v>421</v>
      </c>
      <c r="C22" t="s">
        <v>422</v>
      </c>
      <c r="D22">
        <v>14034</v>
      </c>
    </row>
    <row r="23" spans="1:4" x14ac:dyDescent="0.25">
      <c r="A23" t="s">
        <v>166</v>
      </c>
      <c r="B23" t="s">
        <v>423</v>
      </c>
      <c r="C23" t="s">
        <v>424</v>
      </c>
      <c r="D23">
        <v>14035</v>
      </c>
    </row>
    <row r="24" spans="1:4" x14ac:dyDescent="0.25">
      <c r="A24" t="s">
        <v>169</v>
      </c>
      <c r="B24" t="s">
        <v>425</v>
      </c>
      <c r="C24" t="s">
        <v>426</v>
      </c>
      <c r="D24">
        <v>23103</v>
      </c>
    </row>
    <row r="25" spans="1:4" x14ac:dyDescent="0.25">
      <c r="A25" t="s">
        <v>170</v>
      </c>
      <c r="B25" t="s">
        <v>427</v>
      </c>
      <c r="C25" t="s">
        <v>428</v>
      </c>
      <c r="D25">
        <v>14035</v>
      </c>
    </row>
    <row r="26" spans="1:4" x14ac:dyDescent="0.25">
      <c r="A26" t="s">
        <v>171</v>
      </c>
      <c r="B26" t="s">
        <v>429</v>
      </c>
      <c r="C26" t="s">
        <v>430</v>
      </c>
      <c r="D26">
        <v>14034</v>
      </c>
    </row>
    <row r="27" spans="1:4" x14ac:dyDescent="0.25">
      <c r="A27" t="s">
        <v>173</v>
      </c>
      <c r="B27" t="s">
        <v>431</v>
      </c>
      <c r="C27" t="s">
        <v>432</v>
      </c>
      <c r="D27">
        <v>14031</v>
      </c>
    </row>
    <row r="28" spans="1:4" x14ac:dyDescent="0.25">
      <c r="A28" t="s">
        <v>179</v>
      </c>
      <c r="B28" t="s">
        <v>433</v>
      </c>
      <c r="C28" t="s">
        <v>434</v>
      </c>
      <c r="D28">
        <v>14035</v>
      </c>
    </row>
    <row r="29" spans="1:4" x14ac:dyDescent="0.25">
      <c r="A29" t="s">
        <v>186</v>
      </c>
      <c r="B29" t="s">
        <v>435</v>
      </c>
      <c r="C29" t="s">
        <v>436</v>
      </c>
      <c r="D29">
        <v>14034</v>
      </c>
    </row>
    <row r="30" spans="1:4" x14ac:dyDescent="0.25">
      <c r="A30" t="s">
        <v>185</v>
      </c>
      <c r="B30" t="s">
        <v>437</v>
      </c>
      <c r="C30" t="s">
        <v>438</v>
      </c>
      <c r="D30">
        <v>14034</v>
      </c>
    </row>
    <row r="31" spans="1:4" x14ac:dyDescent="0.25">
      <c r="A31" t="s">
        <v>187</v>
      </c>
      <c r="B31" t="s">
        <v>439</v>
      </c>
      <c r="C31" t="s">
        <v>440</v>
      </c>
      <c r="D31">
        <v>14034</v>
      </c>
    </row>
    <row r="32" spans="1:4" x14ac:dyDescent="0.25">
      <c r="A32" t="s">
        <v>197</v>
      </c>
      <c r="B32" t="s">
        <v>441</v>
      </c>
      <c r="C32" t="s">
        <v>442</v>
      </c>
      <c r="D32">
        <v>14034</v>
      </c>
    </row>
    <row r="33" spans="1:4" x14ac:dyDescent="0.25">
      <c r="A33" t="s">
        <v>198</v>
      </c>
      <c r="B33" t="s">
        <v>443</v>
      </c>
      <c r="C33" t="s">
        <v>444</v>
      </c>
      <c r="D33">
        <v>14033</v>
      </c>
    </row>
    <row r="34" spans="1:4" x14ac:dyDescent="0.25">
      <c r="B34" t="s">
        <v>445</v>
      </c>
      <c r="C34" t="s">
        <v>446</v>
      </c>
      <c r="D34">
        <v>14999</v>
      </c>
    </row>
    <row r="35" spans="1:4" x14ac:dyDescent="0.25">
      <c r="B35" t="s">
        <v>447</v>
      </c>
      <c r="C35" t="s">
        <v>448</v>
      </c>
      <c r="D35">
        <v>14999</v>
      </c>
    </row>
    <row r="36" spans="1:4" x14ac:dyDescent="0.25">
      <c r="A36" t="s">
        <v>100</v>
      </c>
      <c r="B36" t="s">
        <v>449</v>
      </c>
      <c r="C36" t="s">
        <v>450</v>
      </c>
      <c r="D36" t="s">
        <v>451</v>
      </c>
    </row>
    <row r="37" spans="1:4" x14ac:dyDescent="0.25">
      <c r="A37" t="s">
        <v>115</v>
      </c>
      <c r="B37" t="s">
        <v>449</v>
      </c>
      <c r="C37" t="s">
        <v>450</v>
      </c>
      <c r="D37" t="s">
        <v>451</v>
      </c>
    </row>
    <row r="38" spans="1:4" x14ac:dyDescent="0.25">
      <c r="B38" t="s">
        <v>452</v>
      </c>
      <c r="C38" t="s">
        <v>453</v>
      </c>
      <c r="D38">
        <v>14900</v>
      </c>
    </row>
    <row r="39" spans="1:4" x14ac:dyDescent="0.25">
      <c r="B39" t="s">
        <v>454</v>
      </c>
      <c r="C39" t="s">
        <v>455</v>
      </c>
      <c r="D39" t="s">
        <v>451</v>
      </c>
    </row>
    <row r="40" spans="1:4" x14ac:dyDescent="0.25">
      <c r="B40" t="s">
        <v>456</v>
      </c>
      <c r="C40" t="s">
        <v>457</v>
      </c>
      <c r="D40">
        <v>60000</v>
      </c>
    </row>
    <row r="41" spans="1:4" x14ac:dyDescent="0.25">
      <c r="A41" t="s">
        <v>20</v>
      </c>
      <c r="B41" t="s">
        <v>458</v>
      </c>
      <c r="C41" t="s">
        <v>459</v>
      </c>
      <c r="D41">
        <v>60200</v>
      </c>
    </row>
    <row r="42" spans="1:4" x14ac:dyDescent="0.25">
      <c r="C42" t="s">
        <v>460</v>
      </c>
      <c r="D42">
        <v>60200</v>
      </c>
    </row>
    <row r="43" spans="1:4" x14ac:dyDescent="0.25">
      <c r="A43" t="s">
        <v>65</v>
      </c>
      <c r="B43" t="s">
        <v>461</v>
      </c>
      <c r="C43" t="s">
        <v>462</v>
      </c>
      <c r="D43">
        <v>60100</v>
      </c>
    </row>
    <row r="44" spans="1:4" x14ac:dyDescent="0.25">
      <c r="A44" t="s">
        <v>84</v>
      </c>
      <c r="B44" t="s">
        <v>463</v>
      </c>
      <c r="C44" t="s">
        <v>464</v>
      </c>
      <c r="D44" t="s">
        <v>465</v>
      </c>
    </row>
    <row r="45" spans="1:4" x14ac:dyDescent="0.25">
      <c r="A45" t="s">
        <v>90</v>
      </c>
      <c r="B45" t="s">
        <v>466</v>
      </c>
      <c r="C45" t="s">
        <v>467</v>
      </c>
      <c r="D45" t="s">
        <v>468</v>
      </c>
    </row>
    <row r="46" spans="1:4" x14ac:dyDescent="0.25">
      <c r="A46" t="s">
        <v>97</v>
      </c>
      <c r="B46" t="s">
        <v>469</v>
      </c>
      <c r="C46" t="s">
        <v>470</v>
      </c>
      <c r="D46" t="s">
        <v>468</v>
      </c>
    </row>
    <row r="47" spans="1:4" x14ac:dyDescent="0.25">
      <c r="A47" t="s">
        <v>102</v>
      </c>
      <c r="B47" t="s">
        <v>471</v>
      </c>
      <c r="C47" t="s">
        <v>472</v>
      </c>
      <c r="D47">
        <v>60100</v>
      </c>
    </row>
    <row r="48" spans="1:4" x14ac:dyDescent="0.25">
      <c r="A48" t="s">
        <v>107</v>
      </c>
      <c r="B48" t="s">
        <v>473</v>
      </c>
      <c r="C48" t="s">
        <v>474</v>
      </c>
      <c r="D48">
        <v>60105</v>
      </c>
    </row>
    <row r="49" spans="1:4" x14ac:dyDescent="0.25">
      <c r="A49" t="s">
        <v>48</v>
      </c>
      <c r="B49" t="s">
        <v>475</v>
      </c>
      <c r="C49" t="s">
        <v>476</v>
      </c>
      <c r="D49">
        <v>60200</v>
      </c>
    </row>
    <row r="50" spans="1:4" x14ac:dyDescent="0.25">
      <c r="A50" t="s">
        <v>50</v>
      </c>
      <c r="B50" t="s">
        <v>477</v>
      </c>
      <c r="C50" t="s">
        <v>478</v>
      </c>
      <c r="D50">
        <v>60200</v>
      </c>
    </row>
    <row r="51" spans="1:4" x14ac:dyDescent="0.25">
      <c r="A51" t="s">
        <v>51</v>
      </c>
      <c r="B51" t="s">
        <v>479</v>
      </c>
      <c r="C51" t="s">
        <v>480</v>
      </c>
      <c r="D51">
        <v>60200</v>
      </c>
    </row>
    <row r="52" spans="1:4" x14ac:dyDescent="0.25">
      <c r="A52" t="s">
        <v>49</v>
      </c>
      <c r="B52" t="s">
        <v>481</v>
      </c>
      <c r="C52" t="s">
        <v>482</v>
      </c>
      <c r="D52">
        <v>60200</v>
      </c>
    </row>
    <row r="53" spans="1:4" x14ac:dyDescent="0.25">
      <c r="A53" t="s">
        <v>106</v>
      </c>
      <c r="B53" t="s">
        <v>483</v>
      </c>
      <c r="C53" t="s">
        <v>484</v>
      </c>
      <c r="D53">
        <v>60900</v>
      </c>
    </row>
    <row r="54" spans="1:4" x14ac:dyDescent="0.25">
      <c r="A54" t="s">
        <v>180</v>
      </c>
      <c r="B54" t="s">
        <v>485</v>
      </c>
      <c r="C54" t="s">
        <v>486</v>
      </c>
      <c r="D54">
        <v>61055</v>
      </c>
    </row>
    <row r="55" spans="1:4" x14ac:dyDescent="0.25">
      <c r="A55" t="s">
        <v>83</v>
      </c>
      <c r="B55" t="s">
        <v>487</v>
      </c>
      <c r="C55" t="s">
        <v>488</v>
      </c>
      <c r="D55">
        <v>63005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4267-8D40-4A9B-82BD-ECD7408DA018}">
  <dimension ref="A1:B122"/>
  <sheetViews>
    <sheetView topLeftCell="A100" workbookViewId="0">
      <selection activeCell="C5" sqref="C5"/>
    </sheetView>
  </sheetViews>
  <sheetFormatPr defaultRowHeight="15" x14ac:dyDescent="0.25"/>
  <cols>
    <col min="1" max="1" width="29.85546875" bestFit="1" customWidth="1"/>
    <col min="2" max="2" width="10.7109375" bestFit="1" customWidth="1"/>
  </cols>
  <sheetData>
    <row r="1" spans="1:2" x14ac:dyDescent="0.25">
      <c r="A1" s="13" t="s">
        <v>248</v>
      </c>
      <c r="B1" s="13" t="s">
        <v>249</v>
      </c>
    </row>
    <row r="2" spans="1:2" x14ac:dyDescent="0.25">
      <c r="A2" s="11" t="s">
        <v>250</v>
      </c>
      <c r="B2" s="14">
        <v>101</v>
      </c>
    </row>
    <row r="3" spans="1:2" x14ac:dyDescent="0.25">
      <c r="A3" s="11" t="s">
        <v>251</v>
      </c>
      <c r="B3" s="14">
        <v>100</v>
      </c>
    </row>
    <row r="4" spans="1:2" x14ac:dyDescent="0.25">
      <c r="A4" s="11" t="s">
        <v>252</v>
      </c>
      <c r="B4" s="14">
        <v>200</v>
      </c>
    </row>
    <row r="5" spans="1:2" x14ac:dyDescent="0.25">
      <c r="A5" s="11" t="s">
        <v>253</v>
      </c>
      <c r="B5" s="14">
        <v>300</v>
      </c>
    </row>
    <row r="6" spans="1:2" x14ac:dyDescent="0.25">
      <c r="A6" s="11" t="s">
        <v>254</v>
      </c>
      <c r="B6" s="14">
        <v>9001</v>
      </c>
    </row>
    <row r="7" spans="1:2" x14ac:dyDescent="0.25">
      <c r="A7" s="11" t="s">
        <v>255</v>
      </c>
      <c r="B7" s="14">
        <v>9002</v>
      </c>
    </row>
    <row r="8" spans="1:2" x14ac:dyDescent="0.25">
      <c r="A8" s="11" t="s">
        <v>256</v>
      </c>
      <c r="B8" s="14">
        <v>400</v>
      </c>
    </row>
    <row r="9" spans="1:2" x14ac:dyDescent="0.25">
      <c r="A9" s="11" t="s">
        <v>257</v>
      </c>
      <c r="B9" s="14">
        <v>410</v>
      </c>
    </row>
    <row r="10" spans="1:2" x14ac:dyDescent="0.25">
      <c r="A10" s="11" t="s">
        <v>258</v>
      </c>
      <c r="B10" s="14">
        <v>500</v>
      </c>
    </row>
    <row r="11" spans="1:2" x14ac:dyDescent="0.25">
      <c r="A11" s="11" t="s">
        <v>259</v>
      </c>
      <c r="B11" s="14">
        <v>600</v>
      </c>
    </row>
    <row r="12" spans="1:2" x14ac:dyDescent="0.25">
      <c r="A12" s="11" t="s">
        <v>260</v>
      </c>
      <c r="B12" s="14" t="s">
        <v>261</v>
      </c>
    </row>
    <row r="13" spans="1:2" x14ac:dyDescent="0.25">
      <c r="A13" s="11" t="s">
        <v>262</v>
      </c>
      <c r="B13" s="14" t="s">
        <v>263</v>
      </c>
    </row>
    <row r="14" spans="1:2" x14ac:dyDescent="0.25">
      <c r="A14" s="11" t="s">
        <v>264</v>
      </c>
      <c r="B14" s="14">
        <v>1</v>
      </c>
    </row>
    <row r="15" spans="1:2" x14ac:dyDescent="0.25">
      <c r="A15" s="11" t="s">
        <v>265</v>
      </c>
      <c r="B15" s="14">
        <v>1001</v>
      </c>
    </row>
    <row r="16" spans="1:2" x14ac:dyDescent="0.25">
      <c r="A16" s="11" t="s">
        <v>266</v>
      </c>
      <c r="B16" s="14">
        <v>1002</v>
      </c>
    </row>
    <row r="17" spans="1:2" x14ac:dyDescent="0.25">
      <c r="A17" s="11" t="s">
        <v>267</v>
      </c>
      <c r="B17" s="14">
        <v>1003</v>
      </c>
    </row>
    <row r="18" spans="1:2" x14ac:dyDescent="0.25">
      <c r="A18" s="11" t="s">
        <v>268</v>
      </c>
      <c r="B18" s="14">
        <v>2</v>
      </c>
    </row>
    <row r="19" spans="1:2" x14ac:dyDescent="0.25">
      <c r="A19" s="11" t="s">
        <v>269</v>
      </c>
      <c r="B19" s="14">
        <v>1004</v>
      </c>
    </row>
    <row r="20" spans="1:2" x14ac:dyDescent="0.25">
      <c r="A20" s="11" t="s">
        <v>270</v>
      </c>
      <c r="B20" s="14">
        <v>1005</v>
      </c>
    </row>
    <row r="21" spans="1:2" x14ac:dyDescent="0.25">
      <c r="A21" s="11" t="s">
        <v>271</v>
      </c>
      <c r="B21" s="14">
        <v>1006</v>
      </c>
    </row>
    <row r="22" spans="1:2" x14ac:dyDescent="0.25">
      <c r="A22" s="11" t="s">
        <v>272</v>
      </c>
      <c r="B22" s="14">
        <v>1048</v>
      </c>
    </row>
    <row r="23" spans="1:2" x14ac:dyDescent="0.25">
      <c r="A23" s="11" t="s">
        <v>273</v>
      </c>
      <c r="B23" s="14">
        <v>3</v>
      </c>
    </row>
    <row r="24" spans="1:2" x14ac:dyDescent="0.25">
      <c r="A24" s="11" t="s">
        <v>274</v>
      </c>
      <c r="B24" s="14">
        <v>1007</v>
      </c>
    </row>
    <row r="25" spans="1:2" x14ac:dyDescent="0.25">
      <c r="A25" s="11" t="s">
        <v>275</v>
      </c>
      <c r="B25" s="14">
        <v>1008</v>
      </c>
    </row>
    <row r="26" spans="1:2" x14ac:dyDescent="0.25">
      <c r="A26" s="11" t="s">
        <v>276</v>
      </c>
      <c r="B26" s="14">
        <v>1009</v>
      </c>
    </row>
    <row r="27" spans="1:2" x14ac:dyDescent="0.25">
      <c r="A27" s="11" t="s">
        <v>277</v>
      </c>
      <c r="B27" s="14">
        <v>1047</v>
      </c>
    </row>
    <row r="28" spans="1:2" x14ac:dyDescent="0.25">
      <c r="A28" s="11" t="s">
        <v>278</v>
      </c>
      <c r="B28" s="14">
        <v>4</v>
      </c>
    </row>
    <row r="29" spans="1:2" x14ac:dyDescent="0.25">
      <c r="A29" s="11" t="s">
        <v>279</v>
      </c>
      <c r="B29" s="14">
        <v>1010</v>
      </c>
    </row>
    <row r="30" spans="1:2" x14ac:dyDescent="0.25">
      <c r="A30" s="11" t="s">
        <v>280</v>
      </c>
      <c r="B30" s="14">
        <v>1011</v>
      </c>
    </row>
    <row r="31" spans="1:2" x14ac:dyDescent="0.25">
      <c r="A31" s="11" t="s">
        <v>281</v>
      </c>
      <c r="B31" s="14">
        <v>1012</v>
      </c>
    </row>
    <row r="32" spans="1:2" x14ac:dyDescent="0.25">
      <c r="A32" s="11" t="s">
        <v>282</v>
      </c>
      <c r="B32" s="14">
        <v>1016</v>
      </c>
    </row>
    <row r="33" spans="1:2" x14ac:dyDescent="0.25">
      <c r="A33" s="11" t="s">
        <v>283</v>
      </c>
      <c r="B33" s="14">
        <v>1017</v>
      </c>
    </row>
    <row r="34" spans="1:2" x14ac:dyDescent="0.25">
      <c r="A34" s="11" t="s">
        <v>284</v>
      </c>
      <c r="B34" s="14">
        <v>5</v>
      </c>
    </row>
    <row r="35" spans="1:2" x14ac:dyDescent="0.25">
      <c r="A35" s="15" t="s">
        <v>285</v>
      </c>
      <c r="B35" s="14">
        <v>1013</v>
      </c>
    </row>
    <row r="36" spans="1:2" x14ac:dyDescent="0.25">
      <c r="A36" s="15" t="s">
        <v>286</v>
      </c>
      <c r="B36" s="14">
        <v>1014</v>
      </c>
    </row>
    <row r="37" spans="1:2" x14ac:dyDescent="0.25">
      <c r="A37" s="15" t="s">
        <v>287</v>
      </c>
      <c r="B37" s="14">
        <v>1015</v>
      </c>
    </row>
    <row r="38" spans="1:2" x14ac:dyDescent="0.25">
      <c r="A38" s="15" t="s">
        <v>288</v>
      </c>
      <c r="B38" s="14">
        <v>6</v>
      </c>
    </row>
    <row r="39" spans="1:2" x14ac:dyDescent="0.25">
      <c r="A39" s="11" t="s">
        <v>289</v>
      </c>
      <c r="B39" s="14">
        <v>1018</v>
      </c>
    </row>
    <row r="40" spans="1:2" x14ac:dyDescent="0.25">
      <c r="A40" s="15" t="s">
        <v>290</v>
      </c>
      <c r="B40" s="14">
        <v>1028</v>
      </c>
    </row>
    <row r="41" spans="1:2" x14ac:dyDescent="0.25">
      <c r="A41" s="11" t="s">
        <v>291</v>
      </c>
      <c r="B41" s="14">
        <v>1042</v>
      </c>
    </row>
    <row r="42" spans="1:2" x14ac:dyDescent="0.25">
      <c r="A42" s="11" t="s">
        <v>292</v>
      </c>
      <c r="B42" s="14">
        <v>1049</v>
      </c>
    </row>
    <row r="43" spans="1:2" x14ac:dyDescent="0.25">
      <c r="A43" s="11" t="s">
        <v>293</v>
      </c>
      <c r="B43" s="14">
        <v>1050</v>
      </c>
    </row>
    <row r="44" spans="1:2" x14ac:dyDescent="0.25">
      <c r="A44" s="11" t="s">
        <v>294</v>
      </c>
      <c r="B44" s="14">
        <v>1054</v>
      </c>
    </row>
    <row r="45" spans="1:2" x14ac:dyDescent="0.25">
      <c r="A45" s="15" t="s">
        <v>295</v>
      </c>
      <c r="B45" s="14" t="s">
        <v>296</v>
      </c>
    </row>
    <row r="46" spans="1:2" x14ac:dyDescent="0.25">
      <c r="A46" s="15" t="s">
        <v>297</v>
      </c>
      <c r="B46" s="14" t="s">
        <v>298</v>
      </c>
    </row>
    <row r="47" spans="1:2" x14ac:dyDescent="0.25">
      <c r="A47" s="15" t="s">
        <v>299</v>
      </c>
      <c r="B47" s="14">
        <v>7</v>
      </c>
    </row>
    <row r="48" spans="1:2" x14ac:dyDescent="0.25">
      <c r="A48" s="11" t="s">
        <v>300</v>
      </c>
      <c r="B48" s="14">
        <v>1019</v>
      </c>
    </row>
    <row r="49" spans="1:2" x14ac:dyDescent="0.25">
      <c r="A49" s="11" t="s">
        <v>301</v>
      </c>
      <c r="B49" s="14">
        <v>1020</v>
      </c>
    </row>
    <row r="50" spans="1:2" x14ac:dyDescent="0.25">
      <c r="A50" s="11" t="s">
        <v>302</v>
      </c>
      <c r="B50" s="14">
        <v>1021</v>
      </c>
    </row>
    <row r="51" spans="1:2" x14ac:dyDescent="0.25">
      <c r="A51" s="11" t="s">
        <v>303</v>
      </c>
      <c r="B51" s="14">
        <v>1022</v>
      </c>
    </row>
    <row r="52" spans="1:2" x14ac:dyDescent="0.25">
      <c r="A52" s="11" t="s">
        <v>304</v>
      </c>
      <c r="B52" s="14">
        <v>8</v>
      </c>
    </row>
    <row r="53" spans="1:2" x14ac:dyDescent="0.25">
      <c r="A53" s="11" t="s">
        <v>305</v>
      </c>
      <c r="B53" s="14">
        <v>1023</v>
      </c>
    </row>
    <row r="54" spans="1:2" x14ac:dyDescent="0.25">
      <c r="A54" s="11" t="s">
        <v>306</v>
      </c>
      <c r="B54" s="14">
        <v>1025</v>
      </c>
    </row>
    <row r="55" spans="1:2" x14ac:dyDescent="0.25">
      <c r="A55" s="11" t="s">
        <v>307</v>
      </c>
      <c r="B55" s="14">
        <v>1025</v>
      </c>
    </row>
    <row r="56" spans="1:2" x14ac:dyDescent="0.25">
      <c r="A56" s="11" t="s">
        <v>308</v>
      </c>
      <c r="B56" s="14">
        <v>1026</v>
      </c>
    </row>
    <row r="57" spans="1:2" x14ac:dyDescent="0.25">
      <c r="A57" s="15" t="s">
        <v>309</v>
      </c>
      <c r="B57" s="14">
        <v>1027</v>
      </c>
    </row>
    <row r="58" spans="1:2" x14ac:dyDescent="0.25">
      <c r="A58" s="12" t="s">
        <v>310</v>
      </c>
      <c r="B58" s="14">
        <v>1046</v>
      </c>
    </row>
    <row r="59" spans="1:2" x14ac:dyDescent="0.25">
      <c r="A59" s="16" t="s">
        <v>311</v>
      </c>
      <c r="B59" s="14">
        <v>9</v>
      </c>
    </row>
    <row r="60" spans="1:2" x14ac:dyDescent="0.25">
      <c r="A60" s="11" t="s">
        <v>312</v>
      </c>
      <c r="B60" s="14">
        <v>10</v>
      </c>
    </row>
    <row r="61" spans="1:2" x14ac:dyDescent="0.25">
      <c r="A61" s="11" t="s">
        <v>313</v>
      </c>
      <c r="B61" s="14">
        <v>1029</v>
      </c>
    </row>
    <row r="62" spans="1:2" x14ac:dyDescent="0.25">
      <c r="A62" s="11" t="s">
        <v>314</v>
      </c>
      <c r="B62" s="14">
        <v>1030</v>
      </c>
    </row>
    <row r="63" spans="1:2" x14ac:dyDescent="0.25">
      <c r="A63" s="11" t="s">
        <v>315</v>
      </c>
      <c r="B63" s="14">
        <v>1031</v>
      </c>
    </row>
    <row r="64" spans="1:2" x14ac:dyDescent="0.25">
      <c r="A64" s="11" t="s">
        <v>316</v>
      </c>
      <c r="B64" s="14">
        <v>15</v>
      </c>
    </row>
    <row r="65" spans="1:2" x14ac:dyDescent="0.25">
      <c r="A65" s="11" t="s">
        <v>317</v>
      </c>
      <c r="B65" s="14">
        <v>1043</v>
      </c>
    </row>
    <row r="66" spans="1:2" x14ac:dyDescent="0.25">
      <c r="A66" s="12" t="s">
        <v>318</v>
      </c>
      <c r="B66" s="14">
        <v>1044</v>
      </c>
    </row>
    <row r="67" spans="1:2" x14ac:dyDescent="0.25">
      <c r="A67" s="12" t="s">
        <v>319</v>
      </c>
      <c r="B67" s="14">
        <v>1045</v>
      </c>
    </row>
    <row r="68" spans="1:2" x14ac:dyDescent="0.25">
      <c r="A68" s="11" t="s">
        <v>320</v>
      </c>
      <c r="B68" s="14" t="s">
        <v>321</v>
      </c>
    </row>
    <row r="69" spans="1:2" x14ac:dyDescent="0.25">
      <c r="A69" s="11" t="s">
        <v>322</v>
      </c>
      <c r="B69" s="14">
        <v>17</v>
      </c>
    </row>
    <row r="70" spans="1:2" x14ac:dyDescent="0.25">
      <c r="A70" s="11" t="s">
        <v>323</v>
      </c>
      <c r="B70" s="14">
        <v>1051</v>
      </c>
    </row>
    <row r="71" spans="1:2" x14ac:dyDescent="0.25">
      <c r="A71" s="11" t="s">
        <v>324</v>
      </c>
      <c r="B71" s="14" t="s">
        <v>324</v>
      </c>
    </row>
    <row r="72" spans="1:2" x14ac:dyDescent="0.25">
      <c r="A72" s="11" t="s">
        <v>325</v>
      </c>
      <c r="B72" s="14" t="s">
        <v>326</v>
      </c>
    </row>
    <row r="73" spans="1:2" x14ac:dyDescent="0.25">
      <c r="A73" s="11" t="s">
        <v>327</v>
      </c>
      <c r="B73" s="14">
        <v>1801</v>
      </c>
    </row>
    <row r="74" spans="1:2" x14ac:dyDescent="0.25">
      <c r="A74" s="11" t="s">
        <v>328</v>
      </c>
      <c r="B74" s="14" t="s">
        <v>329</v>
      </c>
    </row>
    <row r="75" spans="1:2" x14ac:dyDescent="0.25">
      <c r="A75" s="11" t="s">
        <v>330</v>
      </c>
      <c r="B75" s="14">
        <v>11</v>
      </c>
    </row>
    <row r="76" spans="1:2" x14ac:dyDescent="0.25">
      <c r="A76" s="11" t="s">
        <v>331</v>
      </c>
      <c r="B76" s="14">
        <v>1032</v>
      </c>
    </row>
    <row r="77" spans="1:2" x14ac:dyDescent="0.25">
      <c r="A77" s="11" t="s">
        <v>332</v>
      </c>
      <c r="B77" s="14">
        <v>1033</v>
      </c>
    </row>
    <row r="78" spans="1:2" x14ac:dyDescent="0.25">
      <c r="A78" s="11" t="s">
        <v>333</v>
      </c>
      <c r="B78" s="14">
        <v>1034</v>
      </c>
    </row>
    <row r="79" spans="1:2" x14ac:dyDescent="0.25">
      <c r="A79" s="11" t="s">
        <v>334</v>
      </c>
      <c r="B79" s="14">
        <v>1052</v>
      </c>
    </row>
    <row r="80" spans="1:2" x14ac:dyDescent="0.25">
      <c r="A80" s="11" t="s">
        <v>335</v>
      </c>
      <c r="B80" s="14">
        <v>1053</v>
      </c>
    </row>
    <row r="81" spans="1:2" x14ac:dyDescent="0.25">
      <c r="A81" s="11" t="s">
        <v>336</v>
      </c>
      <c r="B81" s="14" t="s">
        <v>337</v>
      </c>
    </row>
    <row r="82" spans="1:2" x14ac:dyDescent="0.25">
      <c r="A82" s="11" t="s">
        <v>338</v>
      </c>
      <c r="B82" s="14">
        <v>12</v>
      </c>
    </row>
    <row r="83" spans="1:2" x14ac:dyDescent="0.25">
      <c r="A83" s="11" t="s">
        <v>339</v>
      </c>
      <c r="B83" s="14">
        <v>1035</v>
      </c>
    </row>
    <row r="84" spans="1:2" x14ac:dyDescent="0.25">
      <c r="A84" s="11" t="s">
        <v>340</v>
      </c>
      <c r="B84" s="14">
        <v>1036</v>
      </c>
    </row>
    <row r="85" spans="1:2" x14ac:dyDescent="0.25">
      <c r="A85" s="11" t="s">
        <v>341</v>
      </c>
      <c r="B85" s="14">
        <v>1037</v>
      </c>
    </row>
    <row r="86" spans="1:2" x14ac:dyDescent="0.25">
      <c r="A86" s="11" t="s">
        <v>342</v>
      </c>
      <c r="B86" s="14">
        <v>1038</v>
      </c>
    </row>
    <row r="87" spans="1:2" x14ac:dyDescent="0.25">
      <c r="A87" s="11" t="s">
        <v>343</v>
      </c>
      <c r="B87" s="14" t="s">
        <v>343</v>
      </c>
    </row>
    <row r="88" spans="1:2" x14ac:dyDescent="0.25">
      <c r="A88" s="11" t="s">
        <v>344</v>
      </c>
      <c r="B88" s="14">
        <v>13</v>
      </c>
    </row>
    <row r="89" spans="1:2" x14ac:dyDescent="0.25">
      <c r="A89" s="11" t="s">
        <v>345</v>
      </c>
      <c r="B89" s="14">
        <v>2001</v>
      </c>
    </row>
    <row r="90" spans="1:2" x14ac:dyDescent="0.25">
      <c r="A90" s="11" t="s">
        <v>346</v>
      </c>
      <c r="B90" s="14">
        <v>2002</v>
      </c>
    </row>
    <row r="91" spans="1:2" x14ac:dyDescent="0.25">
      <c r="A91" s="11" t="s">
        <v>347</v>
      </c>
      <c r="B91" s="14">
        <v>14</v>
      </c>
    </row>
    <row r="92" spans="1:2" x14ac:dyDescent="0.25">
      <c r="A92" s="15" t="s">
        <v>348</v>
      </c>
      <c r="B92" s="14">
        <v>2003</v>
      </c>
    </row>
    <row r="93" spans="1:2" x14ac:dyDescent="0.25">
      <c r="A93" s="15" t="s">
        <v>349</v>
      </c>
      <c r="B93" s="14">
        <v>2004</v>
      </c>
    </row>
    <row r="94" spans="1:2" x14ac:dyDescent="0.25">
      <c r="A94" s="15" t="s">
        <v>350</v>
      </c>
      <c r="B94" s="14">
        <v>2005</v>
      </c>
    </row>
    <row r="95" spans="1:2" x14ac:dyDescent="0.25">
      <c r="A95" s="15" t="s">
        <v>351</v>
      </c>
      <c r="B95" s="14">
        <v>2006</v>
      </c>
    </row>
    <row r="96" spans="1:2" x14ac:dyDescent="0.25">
      <c r="A96" s="11" t="s">
        <v>352</v>
      </c>
      <c r="B96" s="14">
        <v>18</v>
      </c>
    </row>
    <row r="97" spans="1:2" x14ac:dyDescent="0.25">
      <c r="A97" s="17" t="s">
        <v>353</v>
      </c>
      <c r="B97" s="14">
        <v>2007</v>
      </c>
    </row>
    <row r="98" spans="1:2" x14ac:dyDescent="0.25">
      <c r="A98" s="15" t="s">
        <v>354</v>
      </c>
      <c r="B98" s="14">
        <v>2008</v>
      </c>
    </row>
    <row r="99" spans="1:2" x14ac:dyDescent="0.25">
      <c r="A99" s="11" t="s">
        <v>355</v>
      </c>
      <c r="B99" s="14">
        <v>2009</v>
      </c>
    </row>
    <row r="100" spans="1:2" x14ac:dyDescent="0.25">
      <c r="A100" s="17" t="s">
        <v>356</v>
      </c>
      <c r="B100" s="14"/>
    </row>
    <row r="101" spans="1:2" x14ac:dyDescent="0.25">
      <c r="A101" s="15" t="s">
        <v>357</v>
      </c>
      <c r="B101" s="14">
        <v>19</v>
      </c>
    </row>
    <row r="102" spans="1:2" x14ac:dyDescent="0.25">
      <c r="A102" s="17" t="s">
        <v>358</v>
      </c>
      <c r="B102" s="14">
        <v>2010</v>
      </c>
    </row>
    <row r="103" spans="1:2" x14ac:dyDescent="0.25">
      <c r="A103" s="17" t="s">
        <v>359</v>
      </c>
      <c r="B103" s="14">
        <v>2011</v>
      </c>
    </row>
    <row r="104" spans="1:2" x14ac:dyDescent="0.25">
      <c r="A104" s="11" t="s">
        <v>360</v>
      </c>
      <c r="B104" s="14" t="s">
        <v>360</v>
      </c>
    </row>
    <row r="105" spans="1:2" x14ac:dyDescent="0.25">
      <c r="A105" s="11" t="s">
        <v>361</v>
      </c>
      <c r="B105" s="14">
        <v>16</v>
      </c>
    </row>
    <row r="106" spans="1:2" x14ac:dyDescent="0.25">
      <c r="A106" s="11" t="s">
        <v>362</v>
      </c>
      <c r="B106" s="14">
        <v>3001</v>
      </c>
    </row>
    <row r="107" spans="1:2" x14ac:dyDescent="0.25">
      <c r="A107" s="11" t="s">
        <v>363</v>
      </c>
      <c r="B107" s="14">
        <v>3002</v>
      </c>
    </row>
    <row r="108" spans="1:2" x14ac:dyDescent="0.25">
      <c r="A108" s="11" t="s">
        <v>364</v>
      </c>
      <c r="B108" s="14" t="s">
        <v>365</v>
      </c>
    </row>
    <row r="109" spans="1:2" x14ac:dyDescent="0.25">
      <c r="A109" s="11" t="s">
        <v>366</v>
      </c>
      <c r="B109" s="11" t="s">
        <v>367</v>
      </c>
    </row>
    <row r="110" spans="1:2" x14ac:dyDescent="0.25">
      <c r="A110" s="11" t="s">
        <v>368</v>
      </c>
      <c r="B110" s="11">
        <v>99</v>
      </c>
    </row>
    <row r="111" spans="1:2" x14ac:dyDescent="0.25">
      <c r="A111" s="11" t="s">
        <v>369</v>
      </c>
      <c r="B111" s="11">
        <v>1040</v>
      </c>
    </row>
    <row r="112" spans="1:2" x14ac:dyDescent="0.25">
      <c r="A112" s="11" t="s">
        <v>370</v>
      </c>
      <c r="B112" s="11">
        <v>1041</v>
      </c>
    </row>
    <row r="113" spans="1:2" x14ac:dyDescent="0.25">
      <c r="A113" s="11" t="s">
        <v>371</v>
      </c>
      <c r="B113" s="11">
        <v>1024</v>
      </c>
    </row>
    <row r="114" spans="1:2" x14ac:dyDescent="0.25">
      <c r="A114" s="11" t="s">
        <v>372</v>
      </c>
      <c r="B114" s="11">
        <v>1039</v>
      </c>
    </row>
    <row r="115" spans="1:2" x14ac:dyDescent="0.25">
      <c r="A115" s="11" t="s">
        <v>373</v>
      </c>
      <c r="B115" s="11">
        <v>1055</v>
      </c>
    </row>
    <row r="116" spans="1:2" x14ac:dyDescent="0.25">
      <c r="A116" s="11" t="s">
        <v>374</v>
      </c>
      <c r="B116" s="11">
        <v>2014</v>
      </c>
    </row>
    <row r="117" spans="1:2" x14ac:dyDescent="0.25">
      <c r="A117" s="11" t="s">
        <v>375</v>
      </c>
      <c r="B117" s="11">
        <v>1802</v>
      </c>
    </row>
    <row r="118" spans="1:2" x14ac:dyDescent="0.25">
      <c r="A118" s="11" t="s">
        <v>376</v>
      </c>
      <c r="B118" s="11">
        <v>1803</v>
      </c>
    </row>
    <row r="119" spans="1:2" x14ac:dyDescent="0.25">
      <c r="A119" s="11" t="s">
        <v>377</v>
      </c>
      <c r="B119" s="11">
        <v>1804</v>
      </c>
    </row>
    <row r="120" spans="1:2" x14ac:dyDescent="0.25">
      <c r="A120" s="11" t="s">
        <v>378</v>
      </c>
      <c r="B120" s="11">
        <v>1805</v>
      </c>
    </row>
    <row r="121" spans="1:2" x14ac:dyDescent="0.25">
      <c r="A121" s="11" t="s">
        <v>379</v>
      </c>
      <c r="B121" s="11">
        <v>1806</v>
      </c>
    </row>
    <row r="122" spans="1:2" x14ac:dyDescent="0.25">
      <c r="A122" s="11" t="s">
        <v>380</v>
      </c>
      <c r="B122" s="11">
        <v>1057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009C-6437-4498-B6F6-06FEC88F78F0}">
  <dimension ref="A1:B129"/>
  <sheetViews>
    <sheetView workbookViewId="0">
      <selection activeCell="F16" sqref="F16"/>
    </sheetView>
  </sheetViews>
  <sheetFormatPr defaultColWidth="9.140625" defaultRowHeight="12.75" x14ac:dyDescent="0.2"/>
  <cols>
    <col min="1" max="1" width="11.7109375" style="26" customWidth="1"/>
    <col min="2" max="2" width="30" style="26" customWidth="1"/>
    <col min="3" max="3" width="9.140625" style="26" customWidth="1"/>
    <col min="4" max="16384" width="9.140625" style="26"/>
  </cols>
  <sheetData>
    <row r="1" spans="1:2" x14ac:dyDescent="0.2">
      <c r="A1" s="25" t="s">
        <v>493</v>
      </c>
      <c r="B1" s="25" t="s">
        <v>494</v>
      </c>
    </row>
    <row r="2" spans="1:2" x14ac:dyDescent="0.2">
      <c r="A2" s="27" t="s">
        <v>495</v>
      </c>
      <c r="B2" s="27" t="s">
        <v>254</v>
      </c>
    </row>
    <row r="3" spans="1:2" x14ac:dyDescent="0.2">
      <c r="A3" s="28" t="s">
        <v>496</v>
      </c>
      <c r="B3" s="28" t="s">
        <v>255</v>
      </c>
    </row>
    <row r="4" spans="1:2" x14ac:dyDescent="0.2">
      <c r="A4" s="27" t="s">
        <v>367</v>
      </c>
      <c r="B4" s="27" t="s">
        <v>366</v>
      </c>
    </row>
    <row r="5" spans="1:2" x14ac:dyDescent="0.2">
      <c r="A5" s="28" t="s">
        <v>497</v>
      </c>
      <c r="B5" s="28" t="s">
        <v>498</v>
      </c>
    </row>
    <row r="6" spans="1:2" x14ac:dyDescent="0.2">
      <c r="A6" s="27" t="s">
        <v>499</v>
      </c>
      <c r="B6" s="27" t="s">
        <v>369</v>
      </c>
    </row>
    <row r="7" spans="1:2" x14ac:dyDescent="0.2">
      <c r="A7" s="28" t="s">
        <v>500</v>
      </c>
      <c r="B7" s="28" t="s">
        <v>370</v>
      </c>
    </row>
    <row r="8" spans="1:2" x14ac:dyDescent="0.2">
      <c r="A8" s="27" t="s">
        <v>321</v>
      </c>
      <c r="B8" s="27" t="s">
        <v>320</v>
      </c>
    </row>
    <row r="9" spans="1:2" x14ac:dyDescent="0.2">
      <c r="A9" s="28" t="s">
        <v>501</v>
      </c>
      <c r="B9" s="28" t="s">
        <v>322</v>
      </c>
    </row>
    <row r="10" spans="1:2" x14ac:dyDescent="0.2">
      <c r="A10" s="27" t="s">
        <v>502</v>
      </c>
      <c r="B10" s="27" t="s">
        <v>323</v>
      </c>
    </row>
    <row r="11" spans="1:2" x14ac:dyDescent="0.2">
      <c r="A11" s="28" t="s">
        <v>503</v>
      </c>
      <c r="B11" s="28" t="s">
        <v>504</v>
      </c>
    </row>
    <row r="12" spans="1:2" x14ac:dyDescent="0.2">
      <c r="A12" s="27" t="s">
        <v>365</v>
      </c>
      <c r="B12" s="27" t="s">
        <v>364</v>
      </c>
    </row>
    <row r="13" spans="1:2" x14ac:dyDescent="0.2">
      <c r="A13" s="28" t="s">
        <v>261</v>
      </c>
      <c r="B13" s="28" t="s">
        <v>260</v>
      </c>
    </row>
    <row r="14" spans="1:2" x14ac:dyDescent="0.2">
      <c r="A14" s="27" t="s">
        <v>263</v>
      </c>
      <c r="B14" s="27" t="s">
        <v>262</v>
      </c>
    </row>
    <row r="15" spans="1:2" x14ac:dyDescent="0.2">
      <c r="A15" s="28" t="s">
        <v>505</v>
      </c>
      <c r="B15" s="28" t="s">
        <v>264</v>
      </c>
    </row>
    <row r="16" spans="1:2" x14ac:dyDescent="0.2">
      <c r="A16" s="27" t="s">
        <v>506</v>
      </c>
      <c r="B16" s="27" t="s">
        <v>265</v>
      </c>
    </row>
    <row r="17" spans="1:2" x14ac:dyDescent="0.2">
      <c r="A17" s="28" t="s">
        <v>507</v>
      </c>
      <c r="B17" s="28" t="s">
        <v>266</v>
      </c>
    </row>
    <row r="18" spans="1:2" x14ac:dyDescent="0.2">
      <c r="A18" s="27" t="s">
        <v>508</v>
      </c>
      <c r="B18" s="27" t="s">
        <v>267</v>
      </c>
    </row>
    <row r="19" spans="1:2" x14ac:dyDescent="0.2">
      <c r="A19" s="28" t="s">
        <v>509</v>
      </c>
      <c r="B19" s="28" t="s">
        <v>291</v>
      </c>
    </row>
    <row r="20" spans="1:2" x14ac:dyDescent="0.2">
      <c r="A20" s="27" t="s">
        <v>510</v>
      </c>
      <c r="B20" s="27" t="s">
        <v>511</v>
      </c>
    </row>
    <row r="21" spans="1:2" x14ac:dyDescent="0.2">
      <c r="A21" s="28" t="s">
        <v>512</v>
      </c>
      <c r="B21" s="28" t="s">
        <v>268</v>
      </c>
    </row>
    <row r="22" spans="1:2" x14ac:dyDescent="0.2">
      <c r="A22" s="27" t="s">
        <v>513</v>
      </c>
      <c r="B22" s="27" t="s">
        <v>269</v>
      </c>
    </row>
    <row r="23" spans="1:2" x14ac:dyDescent="0.2">
      <c r="A23" s="28" t="s">
        <v>514</v>
      </c>
      <c r="B23" s="28" t="s">
        <v>270</v>
      </c>
    </row>
    <row r="24" spans="1:2" x14ac:dyDescent="0.2">
      <c r="A24" s="27" t="s">
        <v>515</v>
      </c>
      <c r="B24" s="27" t="s">
        <v>271</v>
      </c>
    </row>
    <row r="25" spans="1:2" x14ac:dyDescent="0.2">
      <c r="A25" s="28" t="s">
        <v>516</v>
      </c>
      <c r="B25" s="28" t="s">
        <v>272</v>
      </c>
    </row>
    <row r="26" spans="1:2" x14ac:dyDescent="0.2">
      <c r="A26" s="27" t="s">
        <v>517</v>
      </c>
      <c r="B26" s="27" t="s">
        <v>273</v>
      </c>
    </row>
    <row r="27" spans="1:2" x14ac:dyDescent="0.2">
      <c r="A27" s="28" t="s">
        <v>518</v>
      </c>
      <c r="B27" s="28" t="s">
        <v>274</v>
      </c>
    </row>
    <row r="28" spans="1:2" x14ac:dyDescent="0.2">
      <c r="A28" s="27" t="s">
        <v>519</v>
      </c>
      <c r="B28" s="27" t="s">
        <v>275</v>
      </c>
    </row>
    <row r="29" spans="1:2" x14ac:dyDescent="0.2">
      <c r="A29" s="28" t="s">
        <v>520</v>
      </c>
      <c r="B29" s="28" t="s">
        <v>276</v>
      </c>
    </row>
    <row r="30" spans="1:2" x14ac:dyDescent="0.2">
      <c r="A30" s="27" t="s">
        <v>521</v>
      </c>
      <c r="B30" s="27" t="s">
        <v>522</v>
      </c>
    </row>
    <row r="31" spans="1:2" x14ac:dyDescent="0.2">
      <c r="A31" s="28" t="s">
        <v>523</v>
      </c>
      <c r="B31" s="28" t="s">
        <v>278</v>
      </c>
    </row>
    <row r="32" spans="1:2" x14ac:dyDescent="0.2">
      <c r="A32" s="27" t="s">
        <v>524</v>
      </c>
      <c r="B32" s="27" t="s">
        <v>279</v>
      </c>
    </row>
    <row r="33" spans="1:2" x14ac:dyDescent="0.2">
      <c r="A33" s="28" t="s">
        <v>525</v>
      </c>
      <c r="B33" s="28" t="s">
        <v>280</v>
      </c>
    </row>
    <row r="34" spans="1:2" x14ac:dyDescent="0.2">
      <c r="A34" s="27" t="s">
        <v>526</v>
      </c>
      <c r="B34" s="27" t="s">
        <v>281</v>
      </c>
    </row>
    <row r="35" spans="1:2" x14ac:dyDescent="0.2">
      <c r="A35" s="28" t="s">
        <v>527</v>
      </c>
      <c r="B35" s="28" t="s">
        <v>284</v>
      </c>
    </row>
    <row r="36" spans="1:2" x14ac:dyDescent="0.2">
      <c r="A36" s="27" t="s">
        <v>528</v>
      </c>
      <c r="B36" s="27" t="s">
        <v>285</v>
      </c>
    </row>
    <row r="37" spans="1:2" x14ac:dyDescent="0.2">
      <c r="A37" s="28" t="s">
        <v>529</v>
      </c>
      <c r="B37" s="28" t="s">
        <v>286</v>
      </c>
    </row>
    <row r="38" spans="1:2" x14ac:dyDescent="0.2">
      <c r="A38" s="27" t="s">
        <v>530</v>
      </c>
      <c r="B38" s="27" t="s">
        <v>287</v>
      </c>
    </row>
    <row r="39" spans="1:2" x14ac:dyDescent="0.2">
      <c r="A39" s="28" t="s">
        <v>531</v>
      </c>
      <c r="B39" s="28" t="s">
        <v>288</v>
      </c>
    </row>
    <row r="40" spans="1:2" x14ac:dyDescent="0.2">
      <c r="A40" s="27" t="s">
        <v>532</v>
      </c>
      <c r="B40" s="27" t="s">
        <v>282</v>
      </c>
    </row>
    <row r="41" spans="1:2" x14ac:dyDescent="0.2">
      <c r="A41" s="28" t="s">
        <v>533</v>
      </c>
      <c r="B41" s="28" t="s">
        <v>283</v>
      </c>
    </row>
    <row r="42" spans="1:2" x14ac:dyDescent="0.2">
      <c r="A42" s="27" t="s">
        <v>534</v>
      </c>
      <c r="B42" s="27" t="s">
        <v>289</v>
      </c>
    </row>
    <row r="43" spans="1:2" x14ac:dyDescent="0.2">
      <c r="A43" s="28" t="s">
        <v>535</v>
      </c>
      <c r="B43" s="28" t="s">
        <v>292</v>
      </c>
    </row>
    <row r="44" spans="1:2" x14ac:dyDescent="0.2">
      <c r="A44" s="27" t="s">
        <v>536</v>
      </c>
      <c r="B44" s="27" t="s">
        <v>293</v>
      </c>
    </row>
    <row r="45" spans="1:2" x14ac:dyDescent="0.2">
      <c r="A45" s="28" t="s">
        <v>537</v>
      </c>
      <c r="B45" s="28" t="s">
        <v>294</v>
      </c>
    </row>
    <row r="46" spans="1:2" x14ac:dyDescent="0.2">
      <c r="A46" s="27" t="s">
        <v>538</v>
      </c>
      <c r="B46" s="27" t="s">
        <v>539</v>
      </c>
    </row>
    <row r="47" spans="1:2" x14ac:dyDescent="0.2">
      <c r="A47" s="28" t="s">
        <v>540</v>
      </c>
      <c r="B47" s="28" t="s">
        <v>541</v>
      </c>
    </row>
    <row r="48" spans="1:2" x14ac:dyDescent="0.2">
      <c r="A48" s="27" t="s">
        <v>324</v>
      </c>
      <c r="B48" s="27" t="s">
        <v>324</v>
      </c>
    </row>
    <row r="49" spans="1:2" x14ac:dyDescent="0.2">
      <c r="A49" s="28" t="s">
        <v>326</v>
      </c>
      <c r="B49" s="28" t="s">
        <v>325</v>
      </c>
    </row>
    <row r="50" spans="1:2" x14ac:dyDescent="0.2">
      <c r="A50" s="27" t="s">
        <v>542</v>
      </c>
      <c r="B50" s="27" t="s">
        <v>543</v>
      </c>
    </row>
    <row r="51" spans="1:2" x14ac:dyDescent="0.2">
      <c r="A51" s="28" t="s">
        <v>544</v>
      </c>
      <c r="B51" s="28" t="s">
        <v>545</v>
      </c>
    </row>
    <row r="52" spans="1:2" x14ac:dyDescent="0.2">
      <c r="A52" s="27" t="s">
        <v>546</v>
      </c>
      <c r="B52" s="27" t="s">
        <v>376</v>
      </c>
    </row>
    <row r="53" spans="1:2" x14ac:dyDescent="0.2">
      <c r="A53" s="28" t="s">
        <v>547</v>
      </c>
      <c r="B53" s="28" t="s">
        <v>548</v>
      </c>
    </row>
    <row r="54" spans="1:2" x14ac:dyDescent="0.2">
      <c r="A54" s="27" t="s">
        <v>549</v>
      </c>
      <c r="B54" s="27" t="s">
        <v>550</v>
      </c>
    </row>
    <row r="55" spans="1:2" x14ac:dyDescent="0.2">
      <c r="A55" s="28" t="s">
        <v>551</v>
      </c>
      <c r="B55" s="28" t="s">
        <v>379</v>
      </c>
    </row>
    <row r="56" spans="1:2" x14ac:dyDescent="0.2">
      <c r="A56" s="27" t="s">
        <v>552</v>
      </c>
      <c r="B56" s="27" t="s">
        <v>553</v>
      </c>
    </row>
    <row r="57" spans="1:2" x14ac:dyDescent="0.2">
      <c r="A57" s="28" t="s">
        <v>554</v>
      </c>
      <c r="B57" s="28" t="s">
        <v>555</v>
      </c>
    </row>
    <row r="58" spans="1:2" x14ac:dyDescent="0.2">
      <c r="A58" s="27" t="s">
        <v>556</v>
      </c>
      <c r="B58" s="27" t="s">
        <v>557</v>
      </c>
    </row>
    <row r="59" spans="1:2" x14ac:dyDescent="0.2">
      <c r="A59" s="28" t="s">
        <v>296</v>
      </c>
      <c r="B59" s="28" t="s">
        <v>295</v>
      </c>
    </row>
    <row r="60" spans="1:2" x14ac:dyDescent="0.2">
      <c r="A60" s="27" t="s">
        <v>337</v>
      </c>
      <c r="B60" s="27" t="s">
        <v>336</v>
      </c>
    </row>
    <row r="61" spans="1:2" x14ac:dyDescent="0.2">
      <c r="A61" s="28" t="s">
        <v>558</v>
      </c>
      <c r="B61" s="28" t="s">
        <v>338</v>
      </c>
    </row>
    <row r="62" spans="1:2" x14ac:dyDescent="0.2">
      <c r="A62" s="27" t="s">
        <v>559</v>
      </c>
      <c r="B62" s="27" t="s">
        <v>339</v>
      </c>
    </row>
    <row r="63" spans="1:2" x14ac:dyDescent="0.2">
      <c r="A63" s="28" t="s">
        <v>560</v>
      </c>
      <c r="B63" s="28" t="s">
        <v>340</v>
      </c>
    </row>
    <row r="64" spans="1:2" x14ac:dyDescent="0.2">
      <c r="A64" s="27" t="s">
        <v>561</v>
      </c>
      <c r="B64" s="27" t="s">
        <v>341</v>
      </c>
    </row>
    <row r="65" spans="1:2" x14ac:dyDescent="0.2">
      <c r="A65" s="28" t="s">
        <v>562</v>
      </c>
      <c r="B65" s="28" t="s">
        <v>342</v>
      </c>
    </row>
    <row r="66" spans="1:2" x14ac:dyDescent="0.2">
      <c r="A66" s="27" t="s">
        <v>563</v>
      </c>
      <c r="B66" s="27" t="s">
        <v>372</v>
      </c>
    </row>
    <row r="67" spans="1:2" x14ac:dyDescent="0.2">
      <c r="A67" s="28" t="s">
        <v>298</v>
      </c>
      <c r="B67" s="28" t="s">
        <v>297</v>
      </c>
    </row>
    <row r="68" spans="1:2" x14ac:dyDescent="0.2">
      <c r="A68" s="27" t="s">
        <v>564</v>
      </c>
      <c r="B68" s="27" t="s">
        <v>312</v>
      </c>
    </row>
    <row r="69" spans="1:2" x14ac:dyDescent="0.2">
      <c r="A69" s="28" t="s">
        <v>565</v>
      </c>
      <c r="B69" s="28" t="s">
        <v>313</v>
      </c>
    </row>
    <row r="70" spans="1:2" x14ac:dyDescent="0.2">
      <c r="A70" s="27" t="s">
        <v>566</v>
      </c>
      <c r="B70" s="27" t="s">
        <v>314</v>
      </c>
    </row>
    <row r="71" spans="1:2" x14ac:dyDescent="0.2">
      <c r="A71" s="28" t="s">
        <v>567</v>
      </c>
      <c r="B71" s="28" t="s">
        <v>568</v>
      </c>
    </row>
    <row r="72" spans="1:2" x14ac:dyDescent="0.2">
      <c r="A72" s="27" t="s">
        <v>569</v>
      </c>
      <c r="B72" s="27" t="s">
        <v>380</v>
      </c>
    </row>
    <row r="73" spans="1:2" x14ac:dyDescent="0.2">
      <c r="A73" s="28" t="s">
        <v>570</v>
      </c>
      <c r="B73" s="28" t="s">
        <v>571</v>
      </c>
    </row>
    <row r="74" spans="1:2" x14ac:dyDescent="0.2">
      <c r="A74" s="27" t="s">
        <v>572</v>
      </c>
      <c r="B74" s="27" t="s">
        <v>316</v>
      </c>
    </row>
    <row r="75" spans="1:2" x14ac:dyDescent="0.2">
      <c r="A75" s="28" t="s">
        <v>573</v>
      </c>
      <c r="B75" s="28" t="s">
        <v>574</v>
      </c>
    </row>
    <row r="76" spans="1:2" x14ac:dyDescent="0.2">
      <c r="A76" s="27" t="s">
        <v>575</v>
      </c>
      <c r="B76" s="27" t="s">
        <v>576</v>
      </c>
    </row>
    <row r="77" spans="1:2" x14ac:dyDescent="0.2">
      <c r="A77" s="28" t="s">
        <v>577</v>
      </c>
      <c r="B77" s="28" t="s">
        <v>578</v>
      </c>
    </row>
    <row r="78" spans="1:2" x14ac:dyDescent="0.2">
      <c r="A78" s="27" t="s">
        <v>579</v>
      </c>
      <c r="B78" s="27" t="s">
        <v>299</v>
      </c>
    </row>
    <row r="79" spans="1:2" x14ac:dyDescent="0.2">
      <c r="A79" s="28" t="s">
        <v>580</v>
      </c>
      <c r="B79" s="28" t="s">
        <v>300</v>
      </c>
    </row>
    <row r="80" spans="1:2" x14ac:dyDescent="0.2">
      <c r="A80" s="27" t="s">
        <v>581</v>
      </c>
      <c r="B80" s="27" t="s">
        <v>301</v>
      </c>
    </row>
    <row r="81" spans="1:2" x14ac:dyDescent="0.2">
      <c r="A81" s="28" t="s">
        <v>582</v>
      </c>
      <c r="B81" s="28" t="s">
        <v>302</v>
      </c>
    </row>
    <row r="82" spans="1:2" x14ac:dyDescent="0.2">
      <c r="A82" s="27" t="s">
        <v>583</v>
      </c>
      <c r="B82" s="27" t="s">
        <v>303</v>
      </c>
    </row>
    <row r="83" spans="1:2" x14ac:dyDescent="0.2">
      <c r="A83" s="28" t="s">
        <v>584</v>
      </c>
      <c r="B83" s="28" t="s">
        <v>585</v>
      </c>
    </row>
    <row r="84" spans="1:2" x14ac:dyDescent="0.2">
      <c r="A84" s="27" t="s">
        <v>586</v>
      </c>
      <c r="B84" s="27" t="s">
        <v>305</v>
      </c>
    </row>
    <row r="85" spans="1:2" x14ac:dyDescent="0.2">
      <c r="A85" s="28" t="s">
        <v>587</v>
      </c>
      <c r="B85" s="28" t="s">
        <v>371</v>
      </c>
    </row>
    <row r="86" spans="1:2" x14ac:dyDescent="0.2">
      <c r="A86" s="27" t="s">
        <v>588</v>
      </c>
      <c r="B86" s="27" t="s">
        <v>306</v>
      </c>
    </row>
    <row r="87" spans="1:2" x14ac:dyDescent="0.2">
      <c r="A87" s="28" t="s">
        <v>589</v>
      </c>
      <c r="B87" s="28" t="s">
        <v>311</v>
      </c>
    </row>
    <row r="88" spans="1:2" x14ac:dyDescent="0.2">
      <c r="A88" s="27" t="s">
        <v>590</v>
      </c>
      <c r="B88" s="27" t="s">
        <v>308</v>
      </c>
    </row>
    <row r="89" spans="1:2" x14ac:dyDescent="0.2">
      <c r="A89" s="28" t="s">
        <v>591</v>
      </c>
      <c r="B89" s="28" t="s">
        <v>309</v>
      </c>
    </row>
    <row r="90" spans="1:2" x14ac:dyDescent="0.2">
      <c r="A90" s="27" t="s">
        <v>592</v>
      </c>
      <c r="B90" s="27" t="s">
        <v>290</v>
      </c>
    </row>
    <row r="91" spans="1:2" x14ac:dyDescent="0.2">
      <c r="A91" s="28" t="s">
        <v>593</v>
      </c>
      <c r="B91" s="28" t="s">
        <v>594</v>
      </c>
    </row>
    <row r="92" spans="1:2" x14ac:dyDescent="0.2">
      <c r="A92" s="27" t="s">
        <v>595</v>
      </c>
      <c r="B92" s="27" t="s">
        <v>373</v>
      </c>
    </row>
    <row r="93" spans="1:2" x14ac:dyDescent="0.2">
      <c r="A93" s="28" t="s">
        <v>329</v>
      </c>
      <c r="B93" s="28" t="s">
        <v>328</v>
      </c>
    </row>
    <row r="94" spans="1:2" x14ac:dyDescent="0.2">
      <c r="A94" s="27" t="s">
        <v>596</v>
      </c>
      <c r="B94" s="27" t="s">
        <v>330</v>
      </c>
    </row>
    <row r="95" spans="1:2" x14ac:dyDescent="0.2">
      <c r="A95" s="28" t="s">
        <v>597</v>
      </c>
      <c r="B95" s="28" t="s">
        <v>331</v>
      </c>
    </row>
    <row r="96" spans="1:2" x14ac:dyDescent="0.2">
      <c r="A96" s="27" t="s">
        <v>598</v>
      </c>
      <c r="B96" s="27" t="s">
        <v>332</v>
      </c>
    </row>
    <row r="97" spans="1:2" x14ac:dyDescent="0.2">
      <c r="A97" s="28" t="s">
        <v>599</v>
      </c>
      <c r="B97" s="28" t="s">
        <v>600</v>
      </c>
    </row>
    <row r="98" spans="1:2" x14ac:dyDescent="0.2">
      <c r="A98" s="27" t="s">
        <v>601</v>
      </c>
      <c r="B98" s="27" t="s">
        <v>334</v>
      </c>
    </row>
    <row r="99" spans="1:2" x14ac:dyDescent="0.2">
      <c r="A99" s="28" t="s">
        <v>602</v>
      </c>
      <c r="B99" s="28" t="s">
        <v>335</v>
      </c>
    </row>
    <row r="100" spans="1:2" x14ac:dyDescent="0.2">
      <c r="A100" s="27" t="s">
        <v>603</v>
      </c>
      <c r="B100" s="27" t="s">
        <v>604</v>
      </c>
    </row>
    <row r="101" spans="1:2" x14ac:dyDescent="0.2">
      <c r="A101" s="28" t="s">
        <v>343</v>
      </c>
      <c r="B101" s="28" t="s">
        <v>343</v>
      </c>
    </row>
    <row r="102" spans="1:2" x14ac:dyDescent="0.2">
      <c r="A102" s="27" t="s">
        <v>605</v>
      </c>
      <c r="B102" s="27" t="s">
        <v>344</v>
      </c>
    </row>
    <row r="103" spans="1:2" x14ac:dyDescent="0.2">
      <c r="A103" s="28" t="s">
        <v>606</v>
      </c>
      <c r="B103" s="28" t="s">
        <v>345</v>
      </c>
    </row>
    <row r="104" spans="1:2" x14ac:dyDescent="0.2">
      <c r="A104" s="27" t="s">
        <v>607</v>
      </c>
      <c r="B104" s="27" t="s">
        <v>346</v>
      </c>
    </row>
    <row r="105" spans="1:2" x14ac:dyDescent="0.2">
      <c r="A105" s="28" t="s">
        <v>608</v>
      </c>
      <c r="B105" s="28" t="s">
        <v>348</v>
      </c>
    </row>
    <row r="106" spans="1:2" x14ac:dyDescent="0.2">
      <c r="A106" s="27" t="s">
        <v>609</v>
      </c>
      <c r="B106" s="27" t="s">
        <v>349</v>
      </c>
    </row>
    <row r="107" spans="1:2" x14ac:dyDescent="0.2">
      <c r="A107" s="28" t="s">
        <v>610</v>
      </c>
      <c r="B107" s="28" t="s">
        <v>350</v>
      </c>
    </row>
    <row r="108" spans="1:2" x14ac:dyDescent="0.2">
      <c r="A108" s="27" t="s">
        <v>611</v>
      </c>
      <c r="B108" s="27" t="s">
        <v>347</v>
      </c>
    </row>
    <row r="109" spans="1:2" x14ac:dyDescent="0.2">
      <c r="A109" s="28" t="s">
        <v>612</v>
      </c>
      <c r="B109" s="28" t="s">
        <v>351</v>
      </c>
    </row>
    <row r="110" spans="1:2" x14ac:dyDescent="0.2">
      <c r="A110" s="27" t="s">
        <v>613</v>
      </c>
      <c r="B110" s="27" t="s">
        <v>352</v>
      </c>
    </row>
    <row r="111" spans="1:2" x14ac:dyDescent="0.2">
      <c r="A111" s="28" t="s">
        <v>614</v>
      </c>
      <c r="B111" s="28" t="s">
        <v>353</v>
      </c>
    </row>
    <row r="112" spans="1:2" x14ac:dyDescent="0.2">
      <c r="A112" s="27" t="s">
        <v>615</v>
      </c>
      <c r="B112" s="27" t="s">
        <v>354</v>
      </c>
    </row>
    <row r="113" spans="1:2" x14ac:dyDescent="0.2">
      <c r="A113" s="28" t="s">
        <v>616</v>
      </c>
      <c r="B113" s="28" t="s">
        <v>617</v>
      </c>
    </row>
    <row r="114" spans="1:2" x14ac:dyDescent="0.2">
      <c r="A114" s="27" t="s">
        <v>618</v>
      </c>
      <c r="B114" s="27" t="s">
        <v>356</v>
      </c>
    </row>
    <row r="115" spans="1:2" x14ac:dyDescent="0.2">
      <c r="A115" s="28" t="s">
        <v>619</v>
      </c>
      <c r="B115" s="28" t="s">
        <v>374</v>
      </c>
    </row>
    <row r="116" spans="1:2" x14ac:dyDescent="0.2">
      <c r="A116" s="27" t="s">
        <v>620</v>
      </c>
      <c r="B116" s="27" t="s">
        <v>357</v>
      </c>
    </row>
    <row r="117" spans="1:2" x14ac:dyDescent="0.2">
      <c r="A117" s="28" t="s">
        <v>621</v>
      </c>
      <c r="B117" s="28" t="s">
        <v>622</v>
      </c>
    </row>
    <row r="118" spans="1:2" x14ac:dyDescent="0.2">
      <c r="A118" s="27" t="s">
        <v>623</v>
      </c>
      <c r="B118" s="27" t="s">
        <v>359</v>
      </c>
    </row>
    <row r="119" spans="1:2" x14ac:dyDescent="0.2">
      <c r="A119" s="28" t="s">
        <v>624</v>
      </c>
      <c r="B119" s="28" t="s">
        <v>625</v>
      </c>
    </row>
    <row r="120" spans="1:2" x14ac:dyDescent="0.2">
      <c r="A120" s="27" t="s">
        <v>626</v>
      </c>
      <c r="B120" s="27" t="s">
        <v>627</v>
      </c>
    </row>
    <row r="121" spans="1:2" x14ac:dyDescent="0.2">
      <c r="A121" s="28" t="s">
        <v>628</v>
      </c>
      <c r="B121" s="28" t="s">
        <v>629</v>
      </c>
    </row>
    <row r="122" spans="1:2" x14ac:dyDescent="0.2">
      <c r="A122" s="27" t="s">
        <v>360</v>
      </c>
      <c r="B122" s="27" t="s">
        <v>360</v>
      </c>
    </row>
    <row r="123" spans="1:2" x14ac:dyDescent="0.2">
      <c r="A123" s="28" t="s">
        <v>630</v>
      </c>
      <c r="B123" s="28" t="s">
        <v>361</v>
      </c>
    </row>
    <row r="124" spans="1:2" x14ac:dyDescent="0.2">
      <c r="A124" s="27" t="s">
        <v>631</v>
      </c>
      <c r="B124" s="27" t="s">
        <v>632</v>
      </c>
    </row>
    <row r="125" spans="1:2" x14ac:dyDescent="0.2">
      <c r="A125" s="28" t="s">
        <v>633</v>
      </c>
      <c r="B125" s="28" t="s">
        <v>634</v>
      </c>
    </row>
    <row r="126" spans="1:2" x14ac:dyDescent="0.2">
      <c r="A126" s="27" t="s">
        <v>635</v>
      </c>
      <c r="B126" s="27" t="s">
        <v>636</v>
      </c>
    </row>
    <row r="127" spans="1:2" x14ac:dyDescent="0.2">
      <c r="A127" s="28" t="s">
        <v>637</v>
      </c>
      <c r="B127" s="28" t="s">
        <v>638</v>
      </c>
    </row>
    <row r="128" spans="1:2" x14ac:dyDescent="0.2">
      <c r="A128" s="27" t="s">
        <v>639</v>
      </c>
      <c r="B128" s="27" t="s">
        <v>640</v>
      </c>
    </row>
    <row r="129" spans="1:2" x14ac:dyDescent="0.2">
      <c r="A129" s="28" t="s">
        <v>641</v>
      </c>
      <c r="B129" s="28" t="s">
        <v>641</v>
      </c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Payroll Mapping</vt:lpstr>
      <vt:lpstr>Sheet4</vt:lpstr>
      <vt:lpstr>Locations</vt:lpstr>
      <vt:lpstr>Locations (2025.02.13)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Sha Situ</cp:lastModifiedBy>
  <dcterms:created xsi:type="dcterms:W3CDTF">2022-06-18T05:27:22Z</dcterms:created>
  <dcterms:modified xsi:type="dcterms:W3CDTF">2025-02-13T21:28:03Z</dcterms:modified>
</cp:coreProperties>
</file>