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" state="visible" r:id="rId4"/>
    <sheet sheetId="2" name="Lists" state="visible" r:id="rId5"/>
  </sheets>
  <definedNames>
    <definedName name="Regions">Lists!$C$2:$C$5</definedName>
    <definedName name="MaxDiscount">Lists!$I$2</definedName>
    <definedName name="Widget">Lists!$E$2:$E$4</definedName>
    <definedName name="Gadget">Lists!$F$2:$F$3</definedName>
    <definedName name="Gizmo">Lists!$G$2:$G$3</definedName>
  </definedNames>
  <calcPr calcId="171027"/>
</workbook>
</file>

<file path=xl/sharedStrings.xml><?xml version="1.0" encoding="utf-8"?>
<sst xmlns="http://schemas.openxmlformats.org/spreadsheetml/2006/main" count="94" uniqueCount="51">
  <si>
    <t>Order</t>
  </si>
  <si>
    <t>Customer</t>
  </si>
  <si>
    <t>Product</t>
  </si>
  <si>
    <t>Region</t>
  </si>
  <si>
    <t>Status</t>
  </si>
  <si>
    <t>Qty</t>
  </si>
  <si>
    <t>Due</t>
  </si>
  <si>
    <t>Ref</t>
  </si>
  <si>
    <t>Discount</t>
  </si>
  <si>
    <t>Model</t>
  </si>
  <si>
    <t>Note</t>
  </si>
  <si>
    <t>Alt product</t>
  </si>
  <si>
    <t>Acme Ltd</t>
  </si>
  <si>
    <t>Gadget</t>
  </si>
  <si>
    <t>South</t>
  </si>
  <si>
    <t>Open</t>
  </si>
  <si>
    <t>PO-100</t>
  </si>
  <si>
    <t>Umbrella</t>
  </si>
  <si>
    <t>Widget</t>
  </si>
  <si>
    <t>East</t>
  </si>
  <si>
    <t>PO-101</t>
  </si>
  <si>
    <t>Shipped</t>
  </si>
  <si>
    <t>PO-102</t>
  </si>
  <si>
    <t>Initech</t>
  </si>
  <si>
    <t>Delivered</t>
  </si>
  <si>
    <t>PO-103</t>
  </si>
  <si>
    <t>Doohickey</t>
  </si>
  <si>
    <t>West</t>
  </si>
  <si>
    <t>PO-104</t>
  </si>
  <si>
    <t>Gizmo</t>
  </si>
  <si>
    <t>North</t>
  </si>
  <si>
    <t>PO-105</t>
  </si>
  <si>
    <t>PO-106</t>
  </si>
  <si>
    <t>Cancelled</t>
  </si>
  <si>
    <t>PO-107</t>
  </si>
  <si>
    <t>Globex</t>
  </si>
  <si>
    <t>Thingamajig</t>
  </si>
  <si>
    <t>PO-108</t>
  </si>
  <si>
    <t>PO-109</t>
  </si>
  <si>
    <t>PO-110</t>
  </si>
  <si>
    <t>PO-111</t>
  </si>
  <si>
    <t>Products</t>
  </si>
  <si>
    <t>Regions</t>
  </si>
  <si>
    <t>Max discount</t>
  </si>
  <si>
    <t>W-100</t>
  </si>
  <si>
    <t>G-1</t>
  </si>
  <si>
    <t>Z-mini</t>
  </si>
  <si>
    <t>W-200</t>
  </si>
  <si>
    <t>G-2</t>
  </si>
  <si>
    <t>Z-max</t>
  </si>
  <si>
    <t>W-300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</si>
</sst>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9" fontId="0" fillId="0" borderId="0" xfId="0" applyNumberFormat="1"/>
    <xf numFmtId="0" fontId="1" fillId="0" borderId="0" xfId="0" applyFont="1"/>
    <xf numFmtId="164" fontId="1" fillId="0" borderId="0" xfId="0" applyNumberFormat="1" applyFont="1"/>
    <xf numFmtId="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FormatPr defaultRowHeight="15" outlineLevelRow="0" outlineLevelCol="0" x14ac:dyDescent="55"/>
  <cols>
    <col min="1" max="1" width="10" customWidth="1"/>
    <col min="2" max="3" width="14" customWidth="1"/>
    <col min="4" max="4" width="10" customWidth="1"/>
    <col min="5" max="5" width="12" customWidth="1"/>
    <col min="6" max="6" width="8" customWidth="1"/>
    <col min="7" max="7" width="13" style="1" customWidth="1"/>
    <col min="8" max="8" width="10" customWidth="1"/>
    <col min="9" max="9" width="10" style="2" customWidth="1"/>
    <col min="10" max="10" width="10" customWidth="1"/>
    <col min="11" max="11" width="22" customWidth="1"/>
    <col min="12" max="12" width="14" customWidth="1"/>
  </cols>
  <sheetData>
    <row r="1" spans="1:12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5" t="s">
        <v>8</v>
      </c>
      <c r="J1" s="3" t="s">
        <v>9</v>
      </c>
      <c r="K1" s="3" t="s">
        <v>10</v>
      </c>
      <c r="L1" s="3" t="s">
        <v>11</v>
      </c>
    </row>
    <row r="2" spans="1:9" x14ac:dyDescent="0.25">
      <c r="A2">
        <v>5001</v>
      </c>
      <c r="B2" t="s">
        <v>12</v>
      </c>
      <c r="C2" t="s">
        <v>13</v>
      </c>
      <c r="D2" t="s">
        <v>14</v>
      </c>
      <c r="E2" t="s">
        <v>15</v>
      </c>
      <c r="F2">
        <v>29</v>
      </c>
      <c r="G2" s="1">
        <v>46054</v>
      </c>
      <c r="H2" t="s">
        <v>16</v>
      </c>
      <c r="I2" s="2">
        <v>0</v>
      </c>
    </row>
    <row r="3" spans="1:9" x14ac:dyDescent="0.25">
      <c r="A3">
        <v>5002</v>
      </c>
      <c r="B3" t="s">
        <v>17</v>
      </c>
      <c r="C3" t="s">
        <v>18</v>
      </c>
      <c r="D3" t="s">
        <v>19</v>
      </c>
      <c r="E3" t="s">
        <v>15</v>
      </c>
      <c r="F3">
        <v>9</v>
      </c>
      <c r="G3" s="1">
        <v>46083</v>
      </c>
      <c r="H3" t="s">
        <v>20</v>
      </c>
      <c r="I3" s="2">
        <v>0.05</v>
      </c>
    </row>
    <row r="4" spans="1:9" x14ac:dyDescent="0.25">
      <c r="A4">
        <v>5003</v>
      </c>
      <c r="B4" t="s">
        <v>17</v>
      </c>
      <c r="C4" t="s">
        <v>13</v>
      </c>
      <c r="D4" t="s">
        <v>14</v>
      </c>
      <c r="E4" t="s">
        <v>21</v>
      </c>
      <c r="F4">
        <v>21</v>
      </c>
      <c r="G4" s="1">
        <v>46115</v>
      </c>
      <c r="H4" t="s">
        <v>22</v>
      </c>
      <c r="I4" s="2">
        <v>0.1</v>
      </c>
    </row>
    <row r="5" spans="1:9" x14ac:dyDescent="0.25">
      <c r="A5">
        <v>5004</v>
      </c>
      <c r="B5" t="s">
        <v>23</v>
      </c>
      <c r="C5" t="s">
        <v>13</v>
      </c>
      <c r="D5" t="s">
        <v>14</v>
      </c>
      <c r="E5" t="s">
        <v>24</v>
      </c>
      <c r="F5">
        <v>16</v>
      </c>
      <c r="G5" s="1">
        <v>46146</v>
      </c>
      <c r="H5" t="s">
        <v>25</v>
      </c>
      <c r="I5" s="2">
        <v>0.15000000000000002</v>
      </c>
    </row>
    <row r="6" spans="1:9" x14ac:dyDescent="0.25">
      <c r="A6">
        <v>5005</v>
      </c>
      <c r="B6" t="s">
        <v>12</v>
      </c>
      <c r="C6" t="s">
        <v>26</v>
      </c>
      <c r="D6" t="s">
        <v>27</v>
      </c>
      <c r="E6" t="s">
        <v>15</v>
      </c>
      <c r="F6">
        <v>13</v>
      </c>
      <c r="G6" s="1">
        <v>46178</v>
      </c>
      <c r="H6" t="s">
        <v>28</v>
      </c>
      <c r="I6" s="2">
        <v>0</v>
      </c>
    </row>
    <row r="7" spans="1:9" x14ac:dyDescent="0.25">
      <c r="A7">
        <v>5006</v>
      </c>
      <c r="B7" t="s">
        <v>12</v>
      </c>
      <c r="C7" t="s">
        <v>29</v>
      </c>
      <c r="D7" t="s">
        <v>30</v>
      </c>
      <c r="E7" t="s">
        <v>21</v>
      </c>
      <c r="F7">
        <v>37</v>
      </c>
      <c r="G7" s="1">
        <v>46209</v>
      </c>
      <c r="H7" t="s">
        <v>31</v>
      </c>
      <c r="I7" s="2">
        <v>0.05</v>
      </c>
    </row>
    <row r="8" spans="1:9" x14ac:dyDescent="0.25">
      <c r="A8">
        <v>5007</v>
      </c>
      <c r="B8" t="s">
        <v>17</v>
      </c>
      <c r="C8" t="s">
        <v>26</v>
      </c>
      <c r="D8" t="s">
        <v>27</v>
      </c>
      <c r="E8" t="s">
        <v>15</v>
      </c>
      <c r="F8">
        <v>15</v>
      </c>
      <c r="G8" s="1">
        <v>46241</v>
      </c>
      <c r="H8" t="s">
        <v>32</v>
      </c>
      <c r="I8" s="2">
        <v>0.1</v>
      </c>
    </row>
    <row r="9" spans="1:9" x14ac:dyDescent="0.25">
      <c r="A9">
        <v>5008</v>
      </c>
      <c r="B9" t="s">
        <v>17</v>
      </c>
      <c r="C9" t="s">
        <v>18</v>
      </c>
      <c r="D9" t="s">
        <v>30</v>
      </c>
      <c r="E9" t="s">
        <v>33</v>
      </c>
      <c r="F9">
        <v>8</v>
      </c>
      <c r="G9" s="1">
        <v>46273</v>
      </c>
      <c r="H9" t="s">
        <v>34</v>
      </c>
      <c r="I9" s="2">
        <v>0.15000000000000002</v>
      </c>
    </row>
    <row r="10" spans="1:9" x14ac:dyDescent="0.25">
      <c r="A10">
        <v>5009</v>
      </c>
      <c r="B10" t="s">
        <v>35</v>
      </c>
      <c r="C10" t="s">
        <v>36</v>
      </c>
      <c r="D10" t="s">
        <v>27</v>
      </c>
      <c r="E10" t="s">
        <v>33</v>
      </c>
      <c r="F10">
        <v>30</v>
      </c>
      <c r="G10" s="1">
        <v>46304</v>
      </c>
      <c r="H10" t="s">
        <v>37</v>
      </c>
      <c r="I10" s="2">
        <v>0</v>
      </c>
    </row>
    <row r="11" spans="1:9" x14ac:dyDescent="0.25">
      <c r="A11">
        <v>5010</v>
      </c>
      <c r="B11" t="s">
        <v>12</v>
      </c>
      <c r="C11" t="s">
        <v>29</v>
      </c>
      <c r="D11" t="s">
        <v>19</v>
      </c>
      <c r="E11" t="s">
        <v>24</v>
      </c>
      <c r="F11">
        <v>17</v>
      </c>
      <c r="G11" s="1">
        <v>46063</v>
      </c>
      <c r="H11" t="s">
        <v>38</v>
      </c>
      <c r="I11" s="2">
        <v>0.05</v>
      </c>
    </row>
    <row r="12" spans="1:9" x14ac:dyDescent="0.25">
      <c r="A12">
        <v>5011</v>
      </c>
      <c r="B12" t="s">
        <v>35</v>
      </c>
      <c r="C12" t="s">
        <v>26</v>
      </c>
      <c r="D12" t="s">
        <v>14</v>
      </c>
      <c r="E12" t="s">
        <v>15</v>
      </c>
      <c r="F12">
        <v>31</v>
      </c>
      <c r="G12" s="1">
        <v>46092</v>
      </c>
      <c r="H12" t="s">
        <v>39</v>
      </c>
      <c r="I12" s="2">
        <v>0.1</v>
      </c>
    </row>
    <row r="13" spans="1:9" x14ac:dyDescent="0.25">
      <c r="A13">
        <v>5012</v>
      </c>
      <c r="B13" t="s">
        <v>12</v>
      </c>
      <c r="C13" t="s">
        <v>18</v>
      </c>
      <c r="D13" t="s">
        <v>19</v>
      </c>
      <c r="E13" t="s">
        <v>21</v>
      </c>
      <c r="F13">
        <v>24</v>
      </c>
      <c r="G13" s="1">
        <v>46124</v>
      </c>
      <c r="H13" t="s">
        <v>40</v>
      </c>
      <c r="I13" s="2">
        <v>0.15000000000000002</v>
      </c>
    </row>
  </sheetData>
  <dataValidations count="11">
    <dataValidation type="list" allowBlank="1" showErrorMessage="1" errorStyle="warning" errorTitle="New customer?" error="That customer isn't on the list." sqref="B2:B60">
      <formula1>"Acme Ltd,Globex,Initech,Umbrella"</formula1>
    </dataValidation>
    <dataValidation type="list" allowBlank="1" showErrorMessage="1" errorTitle="Unknown product" error="Pick a product from the list on the Lists sheet." sqref="C2:C60">
      <formula1>Lists!$A$2:$A$6</formula1>
    </dataValidation>
    <dataValidation type="list" allowBlank="1" showErrorMessage="1" errorStyle="information" error="That region isn't one of the usual four." sqref="D2:D60">
      <formula1>Regions</formula1>
    </dataValidation>
    <dataValidation type="list" allowBlank="1" showInputMessage="1" promptTitle="Status" prompt="Where the order is up to." showErrorMessage="1" errorTitle="Status" error="Choose Open, Shipped, Delivered or Cancelled." sqref="E2:E60">
      <formula1>"Open,Shipped,Delivered,Cancelled"</formula1>
    </dataValidation>
    <dataValidation type="whole" allowBlank="1" showErrorMessage="1" errorTitle="Quantity" error="Enter a whole number from 1 to 1,000." sqref="F2:F60">
      <formula1>1</formula1>
      <formula2>1000</formula2>
    </dataValidation>
    <dataValidation type="date" operator="greaterThanOrEqual" allowBlank="1" showErrorMessage="1" errorTitle="Due date" error="Due dates start in 2026." sqref="G2:G60">
      <formula1>46023</formula1>
    </dataValidation>
    <dataValidation type="custom" allowBlank="1" showErrorMessage="1" errorTitle="Reference" error="References have a dash and at most 8 characters, like PO-123." sqref="H2:H60">
      <formula1>AND(LEN(H2)&lt;=8,ISNUMBER(SEARCH("-",H2)))</formula1>
    </dataValidation>
    <dataValidation type="decimal" allowBlank="1" showErrorMessage="1" errorStyle="warning" errorTitle="Large discount" error="Discounts over 50% need approval." sqref="I2:I60">
      <formula1>0</formula1>
      <formula2>MaxDiscount</formula2>
    </dataValidation>
    <dataValidation type="list" allowBlank="1" showErrorMessage="1" error="Pick a model of the chosen product." sqref="J2:J60">
      <formula1>INDIRECT(C2)</formula1>
    </dataValidation>
    <dataValidation type="textLength" operator="lessThanOrEqual" allowBlank="1" showErrorMessage="1" error="Keep notes to 20 characters." sqref="K2:K60">
      <formula1>20</formula1>
    </dataValidation>
    <dataValidation type="list" allowBlank="1" showErrorMessage="1" sqref="L2:L60">
      <formula1>OFFSET(Lists!$A$2,0,0,COUNTA(Lists!$A:$A)-1,1)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cols>
    <col min="1" max="1" width="14" customWidth="1"/>
    <col min="3" max="3" width="12" customWidth="1"/>
  </cols>
  <sheetData>
    <row r="1" spans="1:9" x14ac:dyDescent="0.25">
      <c r="A1" t="s">
        <v>41</v>
      </c>
      <c r="C1" t="s">
        <v>42</v>
      </c>
      <c r="E1" t="s">
        <v>18</v>
      </c>
      <c r="F1" t="s">
        <v>13</v>
      </c>
      <c r="G1" t="s">
        <v>29</v>
      </c>
      <c r="I1" t="s">
        <v>43</v>
      </c>
    </row>
    <row r="2" spans="1:9" x14ac:dyDescent="0.25">
      <c r="A2" t="s">
        <v>18</v>
      </c>
      <c r="C2" t="s">
        <v>30</v>
      </c>
      <c r="E2" t="s">
        <v>44</v>
      </c>
      <c r="F2" t="s">
        <v>45</v>
      </c>
      <c r="G2" t="s">
        <v>46</v>
      </c>
      <c r="I2">
        <v>0.5</v>
      </c>
    </row>
    <row r="3" spans="1:7" x14ac:dyDescent="0.25">
      <c r="A3" t="s">
        <v>13</v>
      </c>
      <c r="C3" t="s">
        <v>14</v>
      </c>
      <c r="E3" t="s">
        <v>47</v>
      </c>
      <c r="F3" t="s">
        <v>48</v>
      </c>
      <c r="G3" t="s">
        <v>49</v>
      </c>
    </row>
    <row r="4" spans="1:5" x14ac:dyDescent="0.25">
      <c r="A4" t="s">
        <v>29</v>
      </c>
      <c r="C4" t="s">
        <v>19</v>
      </c>
      <c r="E4" t="s">
        <v>50</v>
      </c>
    </row>
    <row r="5" spans="1:3" x14ac:dyDescent="0.25">
      <c r="A5" t="s">
        <v>26</v>
      </c>
      <c r="C5" t="s">
        <v>27</v>
      </c>
    </row>
    <row r="6" spans="1:1" x14ac:dyDescent="0.25">
      <c r="A6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Lists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2026-10-07T11:41:34Z</dcterms:created>
  <dcterms:modified xsi:type="dcterms:W3CDTF">2026-10-07T11:41:34Z</dcterms:modified>
</cp:coreProperties>
</file>